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bt4\Ref49\Referatsablage\Allg. Festlegungen\Strom und Gas\Festlegung nach § 6b EnWG - 2023\In Bearbeitung\Gas\"/>
    </mc:Choice>
  </mc:AlternateContent>
  <bookViews>
    <workbookView xWindow="240" yWindow="180" windowWidth="24720" windowHeight="10485"/>
  </bookViews>
  <sheets>
    <sheet name="Zuschüsse Gasverteilung" sheetId="2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Titles" localSheetId="0">'Zuschüsse Gasverteilung'!$3:$5</definedName>
    <definedName name="fff" localSheetId="0" hidden="1">#REF!</definedName>
    <definedName name="fff" hidden="1">#REF!</definedName>
    <definedName name="ffff" localSheetId="0" hidden="1">#REF!</definedName>
    <definedName name="ffff" hidden="1">#REF!</definedName>
    <definedName name="fffff" localSheetId="0" hidden="1">#REF!</definedName>
    <definedName name="fffff" hidden="1">#REF!</definedName>
    <definedName name="Liste_Personalrückstellungen">'[1]A3.1. RSt-Spiegel 2011'!$A$42:$A$54</definedName>
    <definedName name="Liste_sonstige_Rückstellungen">'[1]A3.1. RSt-Spiegel 2011'!$A$65:$A$82</definedName>
    <definedName name="Liste_Steuerrückstellungen">'[1]A3.1. RSt-Spiegel 2011'!$A$56:$A$62</definedName>
    <definedName name="Liste_Tabellenblätter">[1]Ausfüllhilfe!$A$4:$A$27</definedName>
    <definedName name="Liste_Ziffer_Bilanz">'[1]A2.1. Überleitung Bilanz 2011'!$A$4:$A$113</definedName>
    <definedName name="Liste_Ziffer_GuV">'[1]A1.1. Überleitung GuV 2011'!$A$4:$A$139</definedName>
    <definedName name="Liste_Ziffer_Kalk._Eigenkapital">'[1]B1. Kalk. Eigenkapital'!$A$4:$A$123</definedName>
    <definedName name="Liste_Ziffer_Netzkostenermittlung">'[1]B. Netzkostenermittlung'!$A$4:$A$135</definedName>
    <definedName name="Z_7F6F393A_2E90_4C6C_8A16_D5729A43DE4E_.wvu.PrintArea" localSheetId="0" hidden="1">'Zuschüsse Gasverteilung'!$B$1:$X$17</definedName>
    <definedName name="Z_7F6F393A_2E90_4C6C_8A16_D5729A43DE4E_.wvu.PrintTitles" localSheetId="0" hidden="1">'Zuschüsse Gasverteilung'!$B:$C</definedName>
    <definedName name="Z_B886647A_3DEE_4A85_B930_90F3F586054D_.wvu.PrintArea" localSheetId="0" hidden="1">'Zuschüsse Gasverteilung'!$B$1:$X$17</definedName>
    <definedName name="Z_B886647A_3DEE_4A85_B930_90F3F586054D_.wvu.PrintTitles" localSheetId="0" hidden="1">'Zuschüsse Gasverteilung'!$B:$C</definedName>
  </definedNames>
  <calcPr calcId="162913" iterate="1"/>
</workbook>
</file>

<file path=xl/calcChain.xml><?xml version="1.0" encoding="utf-8"?>
<calcChain xmlns="http://schemas.openxmlformats.org/spreadsheetml/2006/main">
  <c r="T21" i="2" l="1"/>
  <c r="T6" i="2" s="1"/>
  <c r="S21" i="2"/>
  <c r="R21" i="2"/>
  <c r="Q21" i="2"/>
  <c r="P21" i="2"/>
  <c r="I21" i="2"/>
  <c r="H21" i="2"/>
  <c r="G21" i="2"/>
  <c r="F21" i="2"/>
  <c r="E21" i="2"/>
  <c r="W20" i="2"/>
  <c r="U20" i="2"/>
  <c r="J20" i="2"/>
  <c r="W19" i="2"/>
  <c r="U19" i="2"/>
  <c r="J19" i="2"/>
  <c r="X19" i="2" s="1"/>
  <c r="W18" i="2"/>
  <c r="U18" i="2"/>
  <c r="J18" i="2"/>
  <c r="X18" i="2" s="1"/>
  <c r="W17" i="2"/>
  <c r="U17" i="2"/>
  <c r="X17" i="2" s="1"/>
  <c r="J17" i="2"/>
  <c r="T16" i="2"/>
  <c r="S16" i="2"/>
  <c r="R16" i="2"/>
  <c r="R6" i="2" s="1"/>
  <c r="Q16" i="2"/>
  <c r="P16" i="2"/>
  <c r="I16" i="2"/>
  <c r="H16" i="2"/>
  <c r="G16" i="2"/>
  <c r="F16" i="2"/>
  <c r="E16" i="2"/>
  <c r="W15" i="2"/>
  <c r="U15" i="2"/>
  <c r="J15" i="2"/>
  <c r="W14" i="2"/>
  <c r="U14" i="2"/>
  <c r="X14" i="2" s="1"/>
  <c r="J14" i="2"/>
  <c r="W13" i="2"/>
  <c r="U13" i="2"/>
  <c r="J13" i="2"/>
  <c r="W12" i="2"/>
  <c r="U12" i="2"/>
  <c r="X12" i="2" s="1"/>
  <c r="J12" i="2"/>
  <c r="T11" i="2"/>
  <c r="S11" i="2"/>
  <c r="R11" i="2"/>
  <c r="Q11" i="2"/>
  <c r="Q6" i="2" s="1"/>
  <c r="P11" i="2"/>
  <c r="P6" i="2" s="1"/>
  <c r="I11" i="2"/>
  <c r="H11" i="2"/>
  <c r="H6" i="2" s="1"/>
  <c r="G11" i="2"/>
  <c r="G6" i="2" s="1"/>
  <c r="F11" i="2"/>
  <c r="E11" i="2"/>
  <c r="W10" i="2"/>
  <c r="U10" i="2"/>
  <c r="J10" i="2"/>
  <c r="W9" i="2"/>
  <c r="U9" i="2"/>
  <c r="X9" i="2" s="1"/>
  <c r="J9" i="2"/>
  <c r="W8" i="2"/>
  <c r="U8" i="2"/>
  <c r="X8" i="2" s="1"/>
  <c r="J8" i="2"/>
  <c r="W7" i="2"/>
  <c r="U7" i="2"/>
  <c r="X7" i="2" s="1"/>
  <c r="J7" i="2"/>
  <c r="S6" i="2"/>
  <c r="I6" i="2"/>
  <c r="F6" i="2"/>
  <c r="E6" i="2"/>
  <c r="X13" i="2" l="1"/>
  <c r="J16" i="2"/>
  <c r="X16" i="2" s="1"/>
  <c r="W16" i="2"/>
  <c r="W11" i="2"/>
  <c r="X10" i="2"/>
  <c r="U11" i="2"/>
  <c r="U6" i="2" s="1"/>
  <c r="J11" i="2"/>
  <c r="X20" i="2"/>
  <c r="U21" i="2"/>
  <c r="W6" i="2"/>
  <c r="X15" i="2"/>
  <c r="U16" i="2"/>
  <c r="J21" i="2"/>
  <c r="X11" i="2"/>
  <c r="X21" i="2"/>
  <c r="W21" i="2"/>
  <c r="J6" i="2" l="1"/>
  <c r="X6" i="2"/>
</calcChain>
</file>

<file path=xl/sharedStrings.xml><?xml version="1.0" encoding="utf-8"?>
<sst xmlns="http://schemas.openxmlformats.org/spreadsheetml/2006/main" count="67" uniqueCount="23">
  <si>
    <t>1.</t>
  </si>
  <si>
    <t>2.</t>
  </si>
  <si>
    <t>3.</t>
  </si>
  <si>
    <t>[EUR]</t>
  </si>
  <si>
    <t>Anfangsbestand</t>
  </si>
  <si>
    <t>Zugänge</t>
  </si>
  <si>
    <t>Abgänge</t>
  </si>
  <si>
    <t>Umbuchungen</t>
  </si>
  <si>
    <t>Endbestand</t>
  </si>
  <si>
    <t>Zuschreibungen</t>
  </si>
  <si>
    <t>Restbuchwerte</t>
  </si>
  <si>
    <t>[Jahr]</t>
  </si>
  <si>
    <t>…</t>
  </si>
  <si>
    <t>Summe</t>
  </si>
  <si>
    <t>Jahr</t>
  </si>
  <si>
    <t>Empfangene Ertragszuschüsse</t>
  </si>
  <si>
    <t>davon Netzanschlusskostenbeiträge</t>
  </si>
  <si>
    <t>davon Baukostenzuschüsse</t>
  </si>
  <si>
    <t>davon öffentliche Fördergelder</t>
  </si>
  <si>
    <t>Auflösungsbeträge</t>
  </si>
  <si>
    <t>Art des Ertragszuschusses</t>
  </si>
  <si>
    <t>Anlage 5 "Übersicht aller empfangener Ertragszuschüsse der Tätigkeit 'Gasverteilung' - Empfangene Ertragszuschüsse"</t>
  </si>
  <si>
    <t>Anlage 5 "Übersicht aller empfangener Ertragszuschüsse der Tätigkeit 'Gasverteilung' - Auflösungsbeträge &amp; Restbuchwerte"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</si>
</sst>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;\-"/>
    <numFmt numFmtId="165" formatCode="_([$€]* #,##0.00_);_([$€]* \(#,##0.00\);_([$€]* &quot;-&quot;??_);_(@_)"/>
  </numFmts>
  <fonts count="14" x14ac:knownFonts="1">
    <font>
      <sz val="11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1"/>
      <color indexed="12"/>
      <name val="Arial"/>
      <family val="2"/>
    </font>
    <font>
      <sz val="10"/>
      <name val="Courier"/>
      <family val="3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6">
    <xf numFmtId="0" fontId="0" fillId="0" borderId="0"/>
    <xf numFmtId="0" fontId="1" fillId="0" borderId="0"/>
    <xf numFmtId="0" fontId="1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2" borderId="0"/>
    <xf numFmtId="0" fontId="3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5" fillId="2" borderId="0"/>
    <xf numFmtId="0" fontId="6" fillId="2" borderId="0"/>
    <xf numFmtId="0" fontId="7" fillId="2" borderId="0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0" fontId="3" fillId="4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2" borderId="0"/>
    <xf numFmtId="0" fontId="3" fillId="2" borderId="0"/>
    <xf numFmtId="0" fontId="1" fillId="2" borderId="0"/>
    <xf numFmtId="0" fontId="5" fillId="2" borderId="0"/>
    <xf numFmtId="0" fontId="6" fillId="2" borderId="0"/>
    <xf numFmtId="0" fontId="7" fillId="2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9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</cellStyleXfs>
  <cellXfs count="47">
    <xf numFmtId="0" fontId="0" fillId="0" borderId="0" xfId="0"/>
    <xf numFmtId="0" fontId="12" fillId="0" borderId="0" xfId="1" applyFont="1" applyFill="1" applyBorder="1" applyAlignment="1" applyProtection="1"/>
    <xf numFmtId="0" fontId="13" fillId="0" borderId="0" xfId="1" applyFont="1" applyBorder="1" applyAlignment="1" applyProtection="1"/>
    <xf numFmtId="0" fontId="13" fillId="0" borderId="0" xfId="0" applyFont="1" applyBorder="1" applyProtection="1"/>
    <xf numFmtId="0" fontId="13" fillId="0" borderId="0" xfId="0" applyFont="1" applyProtection="1"/>
    <xf numFmtId="0" fontId="12" fillId="0" borderId="0" xfId="0" applyFont="1" applyFill="1" applyProtection="1"/>
    <xf numFmtId="3" fontId="12" fillId="0" borderId="8" xfId="1" applyNumberFormat="1" applyFont="1" applyFill="1" applyBorder="1" applyAlignment="1" applyProtection="1">
      <alignment horizontal="left" vertical="top" wrapText="1"/>
    </xf>
    <xf numFmtId="4" fontId="13" fillId="0" borderId="0" xfId="1" applyNumberFormat="1" applyFont="1" applyBorder="1" applyAlignment="1" applyProtection="1"/>
    <xf numFmtId="4" fontId="13" fillId="0" borderId="1" xfId="1" applyNumberFormat="1" applyFont="1" applyBorder="1" applyAlignment="1" applyProtection="1"/>
    <xf numFmtId="4" fontId="12" fillId="2" borderId="6" xfId="2" applyNumberFormat="1" applyFont="1" applyFill="1" applyBorder="1" applyAlignment="1" applyProtection="1">
      <alignment horizontal="center" vertical="center" wrapText="1"/>
    </xf>
    <xf numFmtId="4" fontId="12" fillId="2" borderId="3" xfId="2" applyNumberFormat="1" applyFont="1" applyFill="1" applyBorder="1" applyAlignment="1" applyProtection="1">
      <alignment horizontal="center" vertical="center" wrapText="1"/>
    </xf>
    <xf numFmtId="4" fontId="12" fillId="0" borderId="3" xfId="0" applyNumberFormat="1" applyFont="1" applyBorder="1" applyAlignment="1" applyProtection="1">
      <alignment vertical="center"/>
    </xf>
    <xf numFmtId="4" fontId="13" fillId="0" borderId="0" xfId="0" applyNumberFormat="1" applyFont="1" applyProtection="1"/>
    <xf numFmtId="4" fontId="13" fillId="0" borderId="0" xfId="1" applyNumberFormat="1" applyFont="1" applyFill="1" applyBorder="1" applyAlignment="1" applyProtection="1"/>
    <xf numFmtId="4" fontId="13" fillId="0" borderId="0" xfId="0" applyNumberFormat="1" applyFont="1" applyFill="1" applyProtection="1"/>
    <xf numFmtId="4" fontId="12" fillId="0" borderId="0" xfId="1" applyNumberFormat="1" applyFont="1" applyFill="1" applyBorder="1" applyAlignment="1" applyProtection="1"/>
    <xf numFmtId="4" fontId="12" fillId="0" borderId="0" xfId="2" applyNumberFormat="1" applyFont="1" applyFill="1" applyBorder="1" applyAlignment="1" applyProtection="1">
      <alignment horizontal="center" vertical="center" wrapText="1"/>
    </xf>
    <xf numFmtId="4" fontId="12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Protection="1"/>
    <xf numFmtId="3" fontId="12" fillId="0" borderId="2" xfId="1" applyNumberFormat="1" applyFont="1" applyFill="1" applyBorder="1" applyAlignment="1" applyProtection="1">
      <alignment horizontal="left" vertical="top" wrapText="1"/>
    </xf>
    <xf numFmtId="4" fontId="12" fillId="0" borderId="0" xfId="1" applyNumberFormat="1" applyFont="1" applyFill="1" applyBorder="1" applyAlignment="1" applyProtection="1">
      <alignment horizontal="center" vertical="center"/>
    </xf>
    <xf numFmtId="4" fontId="13" fillId="3" borderId="3" xfId="0" applyNumberFormat="1" applyFont="1" applyFill="1" applyBorder="1" applyAlignment="1" applyProtection="1">
      <alignment vertical="center"/>
    </xf>
    <xf numFmtId="4" fontId="13" fillId="0" borderId="3" xfId="0" applyNumberFormat="1" applyFont="1" applyFill="1" applyBorder="1" applyAlignment="1" applyProtection="1">
      <alignment vertical="center"/>
    </xf>
    <xf numFmtId="0" fontId="13" fillId="0" borderId="0" xfId="1" applyNumberFormat="1" applyFont="1" applyFill="1" applyBorder="1" applyAlignment="1" applyProtection="1"/>
    <xf numFmtId="0" fontId="13" fillId="0" borderId="0" xfId="0" applyNumberFormat="1" applyFont="1" applyFill="1" applyProtection="1"/>
    <xf numFmtId="0" fontId="12" fillId="19" borderId="3" xfId="2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Protection="1"/>
    <xf numFmtId="3" fontId="13" fillId="0" borderId="12" xfId="1" applyNumberFormat="1" applyFont="1" applyFill="1" applyBorder="1" applyAlignment="1" applyProtection="1">
      <alignment horizontal="left" vertical="top" wrapText="1"/>
    </xf>
    <xf numFmtId="3" fontId="13" fillId="0" borderId="13" xfId="1" applyNumberFormat="1" applyFont="1" applyFill="1" applyBorder="1" applyAlignment="1" applyProtection="1">
      <alignment horizontal="left" vertical="top" wrapText="1"/>
    </xf>
    <xf numFmtId="3" fontId="13" fillId="0" borderId="8" xfId="1" applyNumberFormat="1" applyFont="1" applyFill="1" applyBorder="1" applyAlignment="1" applyProtection="1">
      <alignment horizontal="left" vertical="top" wrapText="1"/>
    </xf>
    <xf numFmtId="3" fontId="13" fillId="0" borderId="9" xfId="1" applyNumberFormat="1" applyFont="1" applyFill="1" applyBorder="1" applyAlignment="1" applyProtection="1">
      <alignment horizontal="left" vertical="top" wrapText="1"/>
    </xf>
    <xf numFmtId="3" fontId="13" fillId="0" borderId="11" xfId="1" applyNumberFormat="1" applyFont="1" applyFill="1" applyBorder="1" applyAlignment="1" applyProtection="1">
      <alignment horizontal="left" vertical="top" wrapText="1"/>
    </xf>
    <xf numFmtId="3" fontId="13" fillId="0" borderId="2" xfId="1" applyNumberFormat="1" applyFont="1" applyFill="1" applyBorder="1" applyAlignment="1" applyProtection="1">
      <alignment horizontal="left" vertical="top" wrapText="1"/>
    </xf>
    <xf numFmtId="4" fontId="12" fillId="19" borderId="4" xfId="1" applyNumberFormat="1" applyFont="1" applyFill="1" applyBorder="1" applyAlignment="1" applyProtection="1">
      <alignment horizontal="center"/>
    </xf>
    <xf numFmtId="4" fontId="12" fillId="19" borderId="6" xfId="1" applyNumberFormat="1" applyFont="1" applyFill="1" applyBorder="1" applyAlignment="1" applyProtection="1">
      <alignment horizontal="center"/>
    </xf>
    <xf numFmtId="0" fontId="12" fillId="2" borderId="9" xfId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/>
    </xf>
    <xf numFmtId="0" fontId="12" fillId="2" borderId="11" xfId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</xf>
    <xf numFmtId="0" fontId="12" fillId="2" borderId="2" xfId="1" applyFont="1" applyFill="1" applyBorder="1" applyAlignment="1" applyProtection="1">
      <alignment horizontal="center" vertical="center"/>
    </xf>
    <xf numFmtId="0" fontId="12" fillId="2" borderId="1" xfId="1" applyFont="1" applyFill="1" applyBorder="1" applyAlignment="1" applyProtection="1">
      <alignment horizontal="center" vertical="center"/>
    </xf>
    <xf numFmtId="4" fontId="12" fillId="19" borderId="4" xfId="1" applyNumberFormat="1" applyFont="1" applyFill="1" applyBorder="1" applyAlignment="1" applyProtection="1">
      <alignment horizontal="center" vertical="center"/>
    </xf>
    <xf numFmtId="4" fontId="12" fillId="19" borderId="5" xfId="1" applyNumberFormat="1" applyFont="1" applyFill="1" applyBorder="1" applyAlignment="1" applyProtection="1">
      <alignment horizontal="center" vertical="center"/>
    </xf>
    <xf numFmtId="4" fontId="12" fillId="19" borderId="6" xfId="1" applyNumberFormat="1" applyFont="1" applyFill="1" applyBorder="1" applyAlignment="1" applyProtection="1">
      <alignment horizontal="center" vertical="center"/>
    </xf>
  </cellXfs>
  <cellStyles count="86">
    <cellStyle name="_Column1" xfId="3"/>
    <cellStyle name="_Column1_120319_BAB_KoPr2012_KEMA" xfId="4"/>
    <cellStyle name="_Column1_A. Allgemeine Informationen" xfId="5"/>
    <cellStyle name="_Column1_A1.1. Überleitung GuV 11" xfId="6"/>
    <cellStyle name="_Column1_A5. Darlehensspiegel 11" xfId="7"/>
    <cellStyle name="_Column1_A6. Einzelfragen" xfId="8"/>
    <cellStyle name="_Column1_Ausfüllhilfe" xfId="9"/>
    <cellStyle name="_Column1_B. Betriebsabrechnungsbogen" xfId="10"/>
    <cellStyle name="_Column1_B3. dnbK §11(2) ARegV" xfId="11"/>
    <cellStyle name="_Column1_C. Sonstiges" xfId="12"/>
    <cellStyle name="_Column1_EHB_I_Internet_II" xfId="13"/>
    <cellStyle name="_Column1_EHB_KoPr_I" xfId="14"/>
    <cellStyle name="_Column2" xfId="15"/>
    <cellStyle name="_Column3" xfId="16"/>
    <cellStyle name="_Column4" xfId="17"/>
    <cellStyle name="_Column4_120319_BAB_KoPr2012_KEMA" xfId="18"/>
    <cellStyle name="_Column4_A. Allgemeine Informationen" xfId="19"/>
    <cellStyle name="_Column4_A1.1. Überleitung GuV 11" xfId="20"/>
    <cellStyle name="_Column4_A5. Darlehensspiegel 11" xfId="21"/>
    <cellStyle name="_Column4_A6. Einzelfragen" xfId="22"/>
    <cellStyle name="_Column4_Ausfüllhilfe" xfId="23"/>
    <cellStyle name="_Column4_B. Betriebsabrechnungsbogen" xfId="24"/>
    <cellStyle name="_Column4_B3. dnbK §11(2) ARegV" xfId="25"/>
    <cellStyle name="_Column4_C. Sonstiges" xfId="26"/>
    <cellStyle name="_Column4_EHB_I_Internet_II" xfId="27"/>
    <cellStyle name="_Column4_EHB_KoPr_I" xfId="28"/>
    <cellStyle name="_Column5" xfId="29"/>
    <cellStyle name="_Column6" xfId="30"/>
    <cellStyle name="_Column7" xfId="31"/>
    <cellStyle name="_Data" xfId="32"/>
    <cellStyle name="_Data_120319_BAB_KoPr2012_KEMA" xfId="33"/>
    <cellStyle name="_Data_120319_BAB_KoPr2012_KEMA_A. Allgemeine Informationen" xfId="34"/>
    <cellStyle name="_Data_120319_BAB_KoPr2012_KEMA_A1.1. Überleitung GuV 11" xfId="35"/>
    <cellStyle name="_Data_120319_BAB_KoPr2012_KEMA_A5. Darlehensspiegel 11" xfId="36"/>
    <cellStyle name="_Data_120319_BAB_KoPr2012_KEMA_A6. Einzelfragen" xfId="37"/>
    <cellStyle name="_Data_120319_BAB_KoPr2012_KEMA_Ausfüllhilfe" xfId="38"/>
    <cellStyle name="_Data_120319_BAB_KoPr2012_KEMA_B. Betriebsabrechnungsbogen" xfId="39"/>
    <cellStyle name="_Data_120319_BAB_KoPr2012_KEMA_B3. dnbK §11(2) ARegV" xfId="40"/>
    <cellStyle name="_Data_120319_BAB_KoPr2012_KEMA_C. Sonstiges" xfId="41"/>
    <cellStyle name="_Header" xfId="42"/>
    <cellStyle name="_Row1" xfId="43"/>
    <cellStyle name="_Row1_120319_BAB_KoPr2012_KEMA" xfId="44"/>
    <cellStyle name="_Row1_A. Allgemeine Informationen" xfId="45"/>
    <cellStyle name="_Row1_A1.1. Überleitung GuV 11" xfId="46"/>
    <cellStyle name="_Row1_A5. Darlehensspiegel 11" xfId="47"/>
    <cellStyle name="_Row1_A6. Einzelfragen" xfId="48"/>
    <cellStyle name="_Row1_Ausfüllhilfe" xfId="49"/>
    <cellStyle name="_Row1_B. Betriebsabrechnungsbogen" xfId="50"/>
    <cellStyle name="_Row1_B3. dnbK §11(2) ARegV" xfId="51"/>
    <cellStyle name="_Row1_C. Sonstiges" xfId="52"/>
    <cellStyle name="_Row1_EHB_I_Internet_II" xfId="53"/>
    <cellStyle name="_Row1_EHB_KoPr_I" xfId="54"/>
    <cellStyle name="_Row2" xfId="55"/>
    <cellStyle name="_Row3" xfId="56"/>
    <cellStyle name="_Row4" xfId="57"/>
    <cellStyle name="_Row5" xfId="58"/>
    <cellStyle name="_Row6" xfId="59"/>
    <cellStyle name="_Row7" xfId="60"/>
    <cellStyle name="20% - Akzent1" xfId="61"/>
    <cellStyle name="20% - Akzent2" xfId="62"/>
    <cellStyle name="20% - Akzent3" xfId="63"/>
    <cellStyle name="20% - Akzent4" xfId="64"/>
    <cellStyle name="20% - Akzent5" xfId="65"/>
    <cellStyle name="20% - Akzent6" xfId="66"/>
    <cellStyle name="40% - Akzent1" xfId="67"/>
    <cellStyle name="40% - Akzent2" xfId="68"/>
    <cellStyle name="40% - Akzent3" xfId="69"/>
    <cellStyle name="40% - Akzent4" xfId="70"/>
    <cellStyle name="40% - Akzent5" xfId="71"/>
    <cellStyle name="40% - Akzent6" xfId="72"/>
    <cellStyle name="60% - Akzent1" xfId="73"/>
    <cellStyle name="60% - Akzent2" xfId="74"/>
    <cellStyle name="60% - Akzent3" xfId="75"/>
    <cellStyle name="60% - Akzent4" xfId="76"/>
    <cellStyle name="60% - Akzent5" xfId="77"/>
    <cellStyle name="60% - Akzent6" xfId="78"/>
    <cellStyle name="Euro" xfId="79"/>
    <cellStyle name="Hyperlink_111208_EHB_§28_Nr.3_4_AregV_Strom" xfId="80"/>
    <cellStyle name="Normal_erfassungsmatrix 04" xfId="81"/>
    <cellStyle name="Prozent 2" xfId="82"/>
    <cellStyle name="Standard" xfId="0" builtinId="0"/>
    <cellStyle name="Standard 2" xfId="83"/>
    <cellStyle name="Standard 3" xfId="84"/>
    <cellStyle name="Standard_Bilanz_GuV" xfId="1"/>
    <cellStyle name="Standard_Überleitungsrechnung" xfId="2"/>
    <cellStyle name="Undefiniert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h/AppData/Local/Temp/7zO107B.tmp/EHB_Kostenpr&#252;fung_Str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füllhilfe"/>
      <sheetName val="A. Allgemeine Informationen"/>
      <sheetName val="A1.1. Überleitung GuV 2011"/>
      <sheetName val="A1.2. GuV 2007-2010"/>
      <sheetName val="A2.1. Überleitung Bilanz 2011"/>
      <sheetName val="A2.2. Bilanz 2007-2010"/>
      <sheetName val="A2.3. Überleitung AK_HK"/>
      <sheetName val="A3.1. RSt-Spiegel 2011"/>
      <sheetName val="A3.2. RSt-Spiegel 2010"/>
      <sheetName val="A3.3. RSt-Spiegel 2009"/>
      <sheetName val="A3.4. RSt-Spiegel 2008"/>
      <sheetName val="A3.5. RSt-Spiegel 2007"/>
      <sheetName val="A4. Anlagenspiegel 2011"/>
      <sheetName val="A5. Darlehensspiegel 2011"/>
      <sheetName val="A6. Einzelfragen"/>
      <sheetName val="A7. EinzelaufstellungNetzkosten"/>
      <sheetName val="B. Netzkostenermittlung"/>
      <sheetName val="B1. Kalk. Eigenkapital"/>
      <sheetName val="B2.1. Kalk. Sachanlagevermögen"/>
      <sheetName val="B2.2. AK_HK_Änderungen"/>
      <sheetName val="B3. KAdnb § 11 Abs. 2 ARegV"/>
      <sheetName val="C. Sonstiges"/>
      <sheetName val="D. Konzessionsabgabe"/>
      <sheetName val="E. Erläuterungen"/>
    </sheetNames>
    <sheetDataSet>
      <sheetData sheetId="0">
        <row r="4">
          <cell r="A4" t="str">
            <v>bitte wählen</v>
          </cell>
        </row>
        <row r="5">
          <cell r="A5" t="str">
            <v>A. Allgemeine Informationen</v>
          </cell>
        </row>
        <row r="6">
          <cell r="A6" t="str">
            <v>A1.1. Überleitung GuV 2011</v>
          </cell>
        </row>
        <row r="7">
          <cell r="A7" t="str">
            <v>A1.2. GuV 2007-2010</v>
          </cell>
        </row>
        <row r="8">
          <cell r="A8" t="str">
            <v>A2.1. Überleitung Bilanz 2011</v>
          </cell>
        </row>
        <row r="9">
          <cell r="A9" t="str">
            <v>A2.2. Bilanz 2007-2010</v>
          </cell>
        </row>
        <row r="10">
          <cell r="A10" t="str">
            <v>A2.3. Überleitung AK_HK</v>
          </cell>
        </row>
        <row r="11">
          <cell r="A11" t="str">
            <v>A3.1. RSt-Spiegel 2011</v>
          </cell>
        </row>
        <row r="12">
          <cell r="A12" t="str">
            <v>A3.2. RSt-Spiegel 2010</v>
          </cell>
        </row>
        <row r="13">
          <cell r="A13" t="str">
            <v>A3.3. RSt-Spiegel 2009</v>
          </cell>
        </row>
        <row r="14">
          <cell r="A14" t="str">
            <v>A3.4. RSt-Spiegel 2008</v>
          </cell>
        </row>
        <row r="15">
          <cell r="A15" t="str">
            <v>A3.5. RSt-Spiegel 2007</v>
          </cell>
        </row>
        <row r="16">
          <cell r="A16" t="str">
            <v>A4. Anlagenspiegel 2011</v>
          </cell>
        </row>
        <row r="17">
          <cell r="A17" t="str">
            <v>A5. Darlehensspiegel 2011</v>
          </cell>
        </row>
        <row r="18">
          <cell r="A18" t="str">
            <v>A6. Einzelfragen</v>
          </cell>
        </row>
        <row r="19">
          <cell r="A19" t="str">
            <v>A7. EinzelaufstellungNetzkosten</v>
          </cell>
        </row>
        <row r="20">
          <cell r="A20" t="str">
            <v>B. Netzkostenermittlung</v>
          </cell>
        </row>
        <row r="21">
          <cell r="A21" t="str">
            <v>B1. Kalk. Eigenkapital</v>
          </cell>
        </row>
        <row r="22">
          <cell r="A22" t="str">
            <v>B2.1. Kalk. Sachanlagevermögen</v>
          </cell>
        </row>
        <row r="23">
          <cell r="A23" t="str">
            <v>B2.2. AK_HK_Änderungen</v>
          </cell>
        </row>
        <row r="24">
          <cell r="A24" t="str">
            <v>B3. KAdnb § 11 Abs. 2 ARegV</v>
          </cell>
        </row>
        <row r="25">
          <cell r="A25" t="str">
            <v>C. Sonstiges</v>
          </cell>
        </row>
        <row r="26">
          <cell r="A26" t="str">
            <v>D. Konzessionsabgabe</v>
          </cell>
        </row>
        <row r="27">
          <cell r="A27" t="str">
            <v>E. Erläuterungen</v>
          </cell>
        </row>
      </sheetData>
      <sheetData sheetId="1"/>
      <sheetData sheetId="2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1.1.5.</v>
          </cell>
        </row>
        <row r="12">
          <cell r="A12" t="str">
            <v>1.1.6.</v>
          </cell>
        </row>
        <row r="13">
          <cell r="A13" t="str">
            <v>1.1.7.</v>
          </cell>
        </row>
        <row r="14">
          <cell r="A14" t="str">
            <v>1.2.</v>
          </cell>
        </row>
        <row r="15">
          <cell r="A15" t="str">
            <v>1.3.</v>
          </cell>
        </row>
        <row r="16">
          <cell r="A16" t="str">
            <v>1.4.</v>
          </cell>
        </row>
        <row r="17">
          <cell r="A17" t="str">
            <v>1.5.</v>
          </cell>
        </row>
        <row r="18">
          <cell r="A18" t="str">
            <v>1.6.</v>
          </cell>
        </row>
        <row r="19">
          <cell r="A19" t="str">
            <v>1.7.</v>
          </cell>
        </row>
        <row r="20">
          <cell r="A20" t="str">
            <v>1.8.</v>
          </cell>
        </row>
        <row r="21">
          <cell r="A21" t="str">
            <v>1.9.</v>
          </cell>
        </row>
        <row r="22">
          <cell r="A22" t="str">
            <v>1.10.</v>
          </cell>
        </row>
        <row r="23">
          <cell r="A23" t="str">
            <v>1.11.</v>
          </cell>
        </row>
        <row r="24">
          <cell r="A24" t="str">
            <v>1.12.</v>
          </cell>
        </row>
        <row r="25">
          <cell r="A25" t="str">
            <v>2.</v>
          </cell>
        </row>
        <row r="26">
          <cell r="A26" t="str">
            <v>3.</v>
          </cell>
        </row>
        <row r="27">
          <cell r="A27" t="str">
            <v>4.</v>
          </cell>
        </row>
        <row r="28">
          <cell r="A28" t="str">
            <v>4.1.</v>
          </cell>
        </row>
        <row r="29">
          <cell r="A29" t="str">
            <v>4.2.</v>
          </cell>
        </row>
        <row r="30">
          <cell r="A30" t="str">
            <v>4.3.</v>
          </cell>
        </row>
        <row r="31">
          <cell r="A31" t="str">
            <v>5.</v>
          </cell>
        </row>
        <row r="32">
          <cell r="A32" t="str">
            <v>5.1.</v>
          </cell>
        </row>
        <row r="33">
          <cell r="A33" t="str">
            <v>5.1.1.</v>
          </cell>
        </row>
        <row r="34">
          <cell r="A34" t="str">
            <v>5.1.2.</v>
          </cell>
        </row>
        <row r="35">
          <cell r="A35" t="str">
            <v>5.1.3.</v>
          </cell>
        </row>
        <row r="36">
          <cell r="A36" t="str">
            <v>5.1.4.</v>
          </cell>
        </row>
        <row r="37">
          <cell r="A37" t="str">
            <v>5.1.5.</v>
          </cell>
        </row>
        <row r="38">
          <cell r="A38" t="str">
            <v>5.1.6.</v>
          </cell>
        </row>
        <row r="39">
          <cell r="A39" t="str">
            <v>5.2.</v>
          </cell>
        </row>
        <row r="40">
          <cell r="A40" t="str">
            <v>5.2.1.</v>
          </cell>
        </row>
        <row r="41">
          <cell r="A41" t="str">
            <v>5.2.1.1.</v>
          </cell>
        </row>
        <row r="42">
          <cell r="A42" t="str">
            <v>5.2.1.2.</v>
          </cell>
        </row>
        <row r="43">
          <cell r="A43" t="str">
            <v>5.2.1.3.</v>
          </cell>
        </row>
        <row r="44">
          <cell r="A44" t="str">
            <v>5.2.1.4.</v>
          </cell>
        </row>
        <row r="45">
          <cell r="A45" t="str">
            <v>5.2.2.</v>
          </cell>
        </row>
        <row r="46">
          <cell r="A46" t="str">
            <v>5.2.3.</v>
          </cell>
        </row>
        <row r="47">
          <cell r="A47" t="str">
            <v>5.2.4.</v>
          </cell>
        </row>
        <row r="48">
          <cell r="A48" t="str">
            <v>5.2.5.</v>
          </cell>
        </row>
        <row r="49">
          <cell r="A49" t="str">
            <v>5.2.6.</v>
          </cell>
        </row>
        <row r="50">
          <cell r="A50" t="str">
            <v>5.2.7.</v>
          </cell>
        </row>
        <row r="51">
          <cell r="A51" t="str">
            <v>5.2.8.</v>
          </cell>
        </row>
        <row r="52">
          <cell r="A52" t="str">
            <v>5.2.9.</v>
          </cell>
        </row>
        <row r="53">
          <cell r="A53" t="str">
            <v>5.2.10.</v>
          </cell>
        </row>
        <row r="54">
          <cell r="A54" t="str">
            <v>5.2.11.</v>
          </cell>
        </row>
        <row r="55">
          <cell r="A55" t="str">
            <v xml:space="preserve">6. </v>
          </cell>
        </row>
        <row r="56">
          <cell r="A56" t="str">
            <v>6.1.</v>
          </cell>
        </row>
        <row r="57">
          <cell r="A57" t="str">
            <v>6.2.</v>
          </cell>
        </row>
        <row r="58">
          <cell r="A58" t="str">
            <v>6.2.1.</v>
          </cell>
        </row>
        <row r="59">
          <cell r="A59" t="str">
            <v>6.2.2.</v>
          </cell>
        </row>
        <row r="60">
          <cell r="A60" t="str">
            <v>7.</v>
          </cell>
        </row>
        <row r="61">
          <cell r="A61" t="str">
            <v>7.1.</v>
          </cell>
        </row>
        <row r="62">
          <cell r="A62" t="str">
            <v>7.1.1.</v>
          </cell>
        </row>
        <row r="63">
          <cell r="A63" t="str">
            <v>7.1.1.1.</v>
          </cell>
        </row>
        <row r="64">
          <cell r="A64" t="str">
            <v>7.1.1.2.</v>
          </cell>
        </row>
        <row r="65">
          <cell r="A65" t="str">
            <v>7.1.2.</v>
          </cell>
        </row>
        <row r="66">
          <cell r="A66" t="str">
            <v>7.2.</v>
          </cell>
        </row>
        <row r="67">
          <cell r="A67" t="str">
            <v>8.</v>
          </cell>
        </row>
        <row r="68">
          <cell r="A68" t="str">
            <v>8.1.</v>
          </cell>
        </row>
        <row r="69">
          <cell r="A69" t="str">
            <v>8.2.</v>
          </cell>
        </row>
        <row r="70">
          <cell r="A70" t="str">
            <v>8.3.</v>
          </cell>
        </row>
        <row r="71">
          <cell r="A71" t="str">
            <v>8.4.</v>
          </cell>
        </row>
        <row r="72">
          <cell r="A72" t="str">
            <v>8.5.</v>
          </cell>
        </row>
        <row r="73">
          <cell r="A73" t="str">
            <v>8.6.</v>
          </cell>
        </row>
        <row r="74">
          <cell r="A74" t="str">
            <v>8.7.</v>
          </cell>
        </row>
        <row r="75">
          <cell r="A75" t="str">
            <v>8.8.</v>
          </cell>
        </row>
        <row r="76">
          <cell r="A76" t="str">
            <v>8.9.</v>
          </cell>
        </row>
        <row r="77">
          <cell r="A77" t="str">
            <v>8.10.</v>
          </cell>
        </row>
        <row r="78">
          <cell r="A78" t="str">
            <v>8.11.</v>
          </cell>
        </row>
        <row r="79">
          <cell r="A79" t="str">
            <v>8.12.</v>
          </cell>
        </row>
        <row r="80">
          <cell r="A80" t="str">
            <v>8.13.</v>
          </cell>
        </row>
        <row r="81">
          <cell r="A81" t="str">
            <v>8.14.</v>
          </cell>
        </row>
        <row r="82">
          <cell r="A82" t="str">
            <v>8.15.</v>
          </cell>
        </row>
        <row r="83">
          <cell r="A83" t="str">
            <v>8.16.</v>
          </cell>
        </row>
        <row r="84">
          <cell r="A84" t="str">
            <v>8.17.</v>
          </cell>
        </row>
        <row r="85">
          <cell r="A85" t="str">
            <v>8.18.</v>
          </cell>
        </row>
        <row r="86">
          <cell r="A86" t="str">
            <v>8.19.</v>
          </cell>
        </row>
        <row r="87">
          <cell r="A87" t="str">
            <v>9.</v>
          </cell>
        </row>
        <row r="88">
          <cell r="A88" t="str">
            <v>10.</v>
          </cell>
        </row>
        <row r="89">
          <cell r="A89" t="str">
            <v>10.1.</v>
          </cell>
        </row>
        <row r="90">
          <cell r="A90" t="str">
            <v>10.2.</v>
          </cell>
        </row>
        <row r="91">
          <cell r="A91" t="str">
            <v>10.3.</v>
          </cell>
        </row>
        <row r="92">
          <cell r="A92" t="str">
            <v>11.</v>
          </cell>
        </row>
        <row r="93">
          <cell r="A93" t="str">
            <v>11.1.</v>
          </cell>
        </row>
        <row r="94">
          <cell r="A94" t="str">
            <v>11.2.</v>
          </cell>
        </row>
        <row r="95">
          <cell r="A95" t="str">
            <v>11.3.</v>
          </cell>
        </row>
        <row r="96">
          <cell r="A96" t="str">
            <v>12.</v>
          </cell>
        </row>
        <row r="97">
          <cell r="A97" t="str">
            <v>12.1.</v>
          </cell>
        </row>
        <row r="98">
          <cell r="A98" t="str">
            <v>12.1.1.</v>
          </cell>
        </row>
        <row r="99">
          <cell r="A99" t="str">
            <v>12.1.2.</v>
          </cell>
        </row>
        <row r="100">
          <cell r="A100" t="str">
            <v>12.1.2.1.</v>
          </cell>
        </row>
        <row r="101">
          <cell r="A101" t="str">
            <v>12.1.2.2.</v>
          </cell>
        </row>
        <row r="102">
          <cell r="A102" t="str">
            <v>12.1.3.</v>
          </cell>
        </row>
        <row r="103">
          <cell r="A103" t="str">
            <v>12.1.4.</v>
          </cell>
        </row>
        <row r="104">
          <cell r="A104" t="str">
            <v>12.1.5.</v>
          </cell>
        </row>
        <row r="105">
          <cell r="A105" t="str">
            <v>12.2.</v>
          </cell>
        </row>
        <row r="106">
          <cell r="A106" t="str">
            <v>12.2.1.</v>
          </cell>
        </row>
        <row r="107">
          <cell r="A107" t="str">
            <v>12.2.2.</v>
          </cell>
        </row>
        <row r="108">
          <cell r="A108" t="str">
            <v>12.2.2.1.</v>
          </cell>
        </row>
        <row r="109">
          <cell r="A109" t="str">
            <v>12.2.2.2.</v>
          </cell>
        </row>
        <row r="110">
          <cell r="A110" t="str">
            <v>12.2.3.</v>
          </cell>
        </row>
        <row r="111">
          <cell r="A111" t="str">
            <v>12.2.4.</v>
          </cell>
        </row>
        <row r="112">
          <cell r="A112" t="str">
            <v>12.2.5.</v>
          </cell>
        </row>
        <row r="113">
          <cell r="A113" t="str">
            <v>12.3.</v>
          </cell>
        </row>
        <row r="114">
          <cell r="A114" t="str">
            <v>12.3.1.</v>
          </cell>
        </row>
        <row r="115">
          <cell r="A115" t="str">
            <v>12.3.2.</v>
          </cell>
        </row>
        <row r="116">
          <cell r="A116" t="str">
            <v>12.3.2.1.</v>
          </cell>
        </row>
        <row r="117">
          <cell r="A117" t="str">
            <v>12.3.2.2.</v>
          </cell>
        </row>
        <row r="118">
          <cell r="A118" t="str">
            <v>12.3.3.</v>
          </cell>
        </row>
        <row r="119">
          <cell r="A119" t="str">
            <v>12.3.4.</v>
          </cell>
        </row>
        <row r="120">
          <cell r="A120" t="str">
            <v>12.3.5.</v>
          </cell>
        </row>
        <row r="121">
          <cell r="A121" t="str">
            <v>13.</v>
          </cell>
        </row>
        <row r="122">
          <cell r="A122" t="str">
            <v>14.</v>
          </cell>
        </row>
        <row r="123">
          <cell r="A123" t="str">
            <v>14.1.</v>
          </cell>
        </row>
        <row r="124">
          <cell r="A124" t="str">
            <v>14.2.</v>
          </cell>
        </row>
        <row r="125">
          <cell r="A125" t="str">
            <v>14.3.</v>
          </cell>
        </row>
        <row r="126">
          <cell r="A126" t="str">
            <v>14.3.1.</v>
          </cell>
        </row>
        <row r="127">
          <cell r="A127" t="str">
            <v>14.3.2.</v>
          </cell>
        </row>
        <row r="128">
          <cell r="A128" t="str">
            <v>15.</v>
          </cell>
        </row>
        <row r="129">
          <cell r="A129" t="str">
            <v>16.</v>
          </cell>
        </row>
        <row r="130">
          <cell r="A130" t="str">
            <v>17.</v>
          </cell>
        </row>
        <row r="131">
          <cell r="A131" t="str">
            <v>18.</v>
          </cell>
        </row>
        <row r="132">
          <cell r="A132" t="str">
            <v>19.</v>
          </cell>
        </row>
        <row r="133">
          <cell r="A133" t="str">
            <v>20.</v>
          </cell>
        </row>
        <row r="134">
          <cell r="A134" t="str">
            <v>21.</v>
          </cell>
        </row>
        <row r="135">
          <cell r="A135" t="str">
            <v>21.1.</v>
          </cell>
        </row>
        <row r="136">
          <cell r="A136" t="str">
            <v>21.2.</v>
          </cell>
        </row>
        <row r="137">
          <cell r="A137" t="str">
            <v>21.3.</v>
          </cell>
        </row>
        <row r="138">
          <cell r="A138" t="str">
            <v>22.</v>
          </cell>
        </row>
        <row r="139">
          <cell r="A139" t="str">
            <v>23.</v>
          </cell>
        </row>
      </sheetData>
      <sheetData sheetId="3"/>
      <sheetData sheetId="4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1.2.</v>
          </cell>
        </row>
        <row r="12">
          <cell r="A12" t="str">
            <v>1.2.1.</v>
          </cell>
        </row>
        <row r="13">
          <cell r="A13" t="str">
            <v>1.2.2.</v>
          </cell>
        </row>
        <row r="14">
          <cell r="A14" t="str">
            <v>1.2.3.</v>
          </cell>
        </row>
        <row r="15">
          <cell r="A15" t="str">
            <v>1.2.4.</v>
          </cell>
        </row>
        <row r="16">
          <cell r="A16" t="str">
            <v>1.3.</v>
          </cell>
        </row>
        <row r="17">
          <cell r="A17" t="str">
            <v>1.3.1.</v>
          </cell>
        </row>
        <row r="18">
          <cell r="A18" t="str">
            <v>1.3.1.1.</v>
          </cell>
        </row>
        <row r="19">
          <cell r="A19" t="str">
            <v>1.3.1.1.</v>
          </cell>
        </row>
        <row r="20">
          <cell r="A20" t="str">
            <v>1.3.2.</v>
          </cell>
        </row>
        <row r="21">
          <cell r="A21" t="str">
            <v>1.3.2.1.</v>
          </cell>
        </row>
        <row r="22">
          <cell r="A22" t="str">
            <v>1.3.2.1.</v>
          </cell>
        </row>
        <row r="23">
          <cell r="A23" t="str">
            <v>1.3.3.</v>
          </cell>
        </row>
        <row r="24">
          <cell r="A24" t="str">
            <v>1.3.3.1.</v>
          </cell>
        </row>
        <row r="25">
          <cell r="A25" t="str">
            <v>1.3.3.2.</v>
          </cell>
        </row>
        <row r="26">
          <cell r="A26" t="str">
            <v>1.3.4.</v>
          </cell>
        </row>
        <row r="27">
          <cell r="A27" t="str">
            <v>1.3.4.1.</v>
          </cell>
        </row>
        <row r="28">
          <cell r="A28" t="str">
            <v>1.3.4.2.</v>
          </cell>
        </row>
        <row r="29">
          <cell r="A29" t="str">
            <v>1.3.5.</v>
          </cell>
        </row>
        <row r="30">
          <cell r="A30" t="str">
            <v>1.3.5.1.</v>
          </cell>
        </row>
        <row r="31">
          <cell r="A31" t="str">
            <v>1.3.5.2.</v>
          </cell>
        </row>
        <row r="32">
          <cell r="A32" t="str">
            <v>1.3.6.</v>
          </cell>
        </row>
        <row r="33">
          <cell r="A33" t="str">
            <v>1.3.6.1.</v>
          </cell>
        </row>
        <row r="34">
          <cell r="A34" t="str">
            <v>1.3.6.2.</v>
          </cell>
        </row>
        <row r="35">
          <cell r="A35" t="str">
            <v>2.</v>
          </cell>
        </row>
        <row r="36">
          <cell r="A36" t="str">
            <v>2.1.</v>
          </cell>
        </row>
        <row r="37">
          <cell r="A37" t="str">
            <v>2.1.1.</v>
          </cell>
        </row>
        <row r="38">
          <cell r="A38" t="str">
            <v>2.1.2.</v>
          </cell>
        </row>
        <row r="39">
          <cell r="A39" t="str">
            <v>2.1.3.</v>
          </cell>
        </row>
        <row r="40">
          <cell r="A40" t="str">
            <v>2.1.4.</v>
          </cell>
        </row>
        <row r="41">
          <cell r="A41" t="str">
            <v>2.2.</v>
          </cell>
        </row>
        <row r="42">
          <cell r="A42" t="str">
            <v>2.2.1.</v>
          </cell>
        </row>
        <row r="43">
          <cell r="A43" t="str">
            <v>2.2.1.1.</v>
          </cell>
        </row>
        <row r="44">
          <cell r="A44" t="str">
            <v>2.2.1.2.</v>
          </cell>
        </row>
        <row r="45">
          <cell r="A45" t="str">
            <v>2.2.2.</v>
          </cell>
        </row>
        <row r="46">
          <cell r="A46" t="str">
            <v>2.2.2.1.</v>
          </cell>
        </row>
        <row r="47">
          <cell r="A47" t="str">
            <v>2.2.2.2</v>
          </cell>
        </row>
        <row r="48">
          <cell r="A48" t="str">
            <v>2.2.3.</v>
          </cell>
        </row>
        <row r="49">
          <cell r="A49" t="str">
            <v>2.2.3.1.</v>
          </cell>
        </row>
        <row r="50">
          <cell r="A50" t="str">
            <v>2.2.3.2.</v>
          </cell>
        </row>
        <row r="51">
          <cell r="A51" t="str">
            <v>2.2.4.</v>
          </cell>
        </row>
        <row r="52">
          <cell r="A52" t="str">
            <v>2.2.4.1.</v>
          </cell>
        </row>
        <row r="53">
          <cell r="A53" t="str">
            <v>2.2.4.2.</v>
          </cell>
        </row>
        <row r="54">
          <cell r="A54" t="str">
            <v>2.3.</v>
          </cell>
        </row>
        <row r="55">
          <cell r="A55" t="str">
            <v>2.3.1.</v>
          </cell>
        </row>
        <row r="56">
          <cell r="A56" t="str">
            <v>2.3.1.1.</v>
          </cell>
        </row>
        <row r="57">
          <cell r="A57" t="str">
            <v>2.3.1.2.</v>
          </cell>
        </row>
        <row r="58">
          <cell r="A58" t="str">
            <v>2.3.2.</v>
          </cell>
        </row>
        <row r="59">
          <cell r="A59" t="str">
            <v>2.3.2.1.</v>
          </cell>
        </row>
        <row r="60">
          <cell r="A60" t="str">
            <v>2.3.2.2.</v>
          </cell>
        </row>
        <row r="61">
          <cell r="A61" t="str">
            <v>2.4.</v>
          </cell>
        </row>
        <row r="62">
          <cell r="A62" t="str">
            <v>2.4.1.</v>
          </cell>
        </row>
        <row r="63">
          <cell r="A63" t="str">
            <v>2.4.2.</v>
          </cell>
        </row>
        <row r="64">
          <cell r="A64" t="str">
            <v>3.</v>
          </cell>
        </row>
        <row r="65">
          <cell r="A65" t="str">
            <v>4.</v>
          </cell>
        </row>
        <row r="66">
          <cell r="A66" t="str">
            <v>5.</v>
          </cell>
        </row>
        <row r="67">
          <cell r="A67" t="str">
            <v>6.</v>
          </cell>
        </row>
        <row r="68">
          <cell r="A68" t="str">
            <v>7.</v>
          </cell>
        </row>
        <row r="69">
          <cell r="A69" t="str">
            <v>8.</v>
          </cell>
        </row>
        <row r="70">
          <cell r="A70" t="str">
            <v>8.1.</v>
          </cell>
        </row>
        <row r="71">
          <cell r="A71" t="str">
            <v>8.1.1.</v>
          </cell>
        </row>
        <row r="72">
          <cell r="A72" t="str">
            <v>8.1.2.</v>
          </cell>
        </row>
        <row r="73">
          <cell r="A73" t="str">
            <v>8.2.</v>
          </cell>
        </row>
        <row r="74">
          <cell r="A74" t="str">
            <v>8.2.1.</v>
          </cell>
        </row>
        <row r="75">
          <cell r="A75" t="str">
            <v>8.2.2.</v>
          </cell>
        </row>
        <row r="76">
          <cell r="A76" t="str">
            <v>8.3.</v>
          </cell>
        </row>
        <row r="77">
          <cell r="A77" t="str">
            <v>9.</v>
          </cell>
        </row>
        <row r="78">
          <cell r="A78" t="str">
            <v>9.1.</v>
          </cell>
        </row>
        <row r="79">
          <cell r="A79" t="str">
            <v>9.2.</v>
          </cell>
        </row>
        <row r="80">
          <cell r="A80" t="str">
            <v>9.3.</v>
          </cell>
        </row>
        <row r="81">
          <cell r="A81" t="str">
            <v>10.</v>
          </cell>
        </row>
        <row r="82">
          <cell r="A82" t="str">
            <v>10.1.</v>
          </cell>
        </row>
        <row r="83">
          <cell r="A83" t="str">
            <v>10.1.1.</v>
          </cell>
        </row>
        <row r="84">
          <cell r="A84" t="str">
            <v>10.1.2.</v>
          </cell>
        </row>
        <row r="85">
          <cell r="A85" t="str">
            <v>10.2.</v>
          </cell>
        </row>
        <row r="86">
          <cell r="A86" t="str">
            <v>10.3.</v>
          </cell>
        </row>
        <row r="87">
          <cell r="A87" t="str">
            <v>10.3.1.</v>
          </cell>
        </row>
        <row r="88">
          <cell r="A88" t="str">
            <v>10.3.2.</v>
          </cell>
        </row>
        <row r="89">
          <cell r="A89" t="str">
            <v>10.4.</v>
          </cell>
        </row>
        <row r="90">
          <cell r="A90" t="str">
            <v>10.4.1.</v>
          </cell>
        </row>
        <row r="91">
          <cell r="A91" t="str">
            <v>10.4.2.</v>
          </cell>
        </row>
        <row r="92">
          <cell r="A92" t="str">
            <v>10.5.</v>
          </cell>
        </row>
        <row r="93">
          <cell r="A93" t="str">
            <v>10.5.1.</v>
          </cell>
        </row>
        <row r="94">
          <cell r="A94" t="str">
            <v>10.5.2.</v>
          </cell>
        </row>
        <row r="95">
          <cell r="A95" t="str">
            <v>10.6.</v>
          </cell>
        </row>
        <row r="96">
          <cell r="A96" t="str">
            <v>10.6.1.</v>
          </cell>
        </row>
        <row r="97">
          <cell r="A97" t="str">
            <v>10.6.2.</v>
          </cell>
        </row>
        <row r="98">
          <cell r="A98" t="str">
            <v>10.7.</v>
          </cell>
        </row>
        <row r="99">
          <cell r="A99" t="str">
            <v>10.7.1.</v>
          </cell>
        </row>
        <row r="100">
          <cell r="A100" t="str">
            <v>10.7.2.</v>
          </cell>
        </row>
        <row r="101">
          <cell r="A101" t="str">
            <v>10.8.</v>
          </cell>
        </row>
        <row r="102">
          <cell r="A102" t="str">
            <v>10.8.1.</v>
          </cell>
        </row>
        <row r="103">
          <cell r="A103" t="str">
            <v>10.8.1.1.</v>
          </cell>
        </row>
        <row r="104">
          <cell r="A104" t="str">
            <v>10.8.1.2.</v>
          </cell>
        </row>
        <row r="105">
          <cell r="A105" t="str">
            <v>10.8.2.</v>
          </cell>
        </row>
        <row r="106">
          <cell r="A106" t="str">
            <v>10.8.2.1.</v>
          </cell>
        </row>
        <row r="107">
          <cell r="A107" t="str">
            <v>10.8.2.2.</v>
          </cell>
        </row>
        <row r="108">
          <cell r="A108" t="str">
            <v>10.8.3.</v>
          </cell>
        </row>
        <row r="109">
          <cell r="A109" t="str">
            <v>10.8.3.1.</v>
          </cell>
        </row>
        <row r="110">
          <cell r="A110" t="str">
            <v>10.8.3.2.</v>
          </cell>
        </row>
        <row r="111">
          <cell r="A111" t="str">
            <v>11.</v>
          </cell>
        </row>
        <row r="112">
          <cell r="A112" t="str">
            <v>12.</v>
          </cell>
        </row>
        <row r="113">
          <cell r="A113" t="str">
            <v>13.</v>
          </cell>
        </row>
      </sheetData>
      <sheetData sheetId="5"/>
      <sheetData sheetId="6"/>
      <sheetData sheetId="7">
        <row r="42">
          <cell r="A42" t="str">
            <v>bitte wählen</v>
          </cell>
        </row>
        <row r="43">
          <cell r="A43" t="str">
            <v>Jubiläumsrückstellungen</v>
          </cell>
        </row>
        <row r="44">
          <cell r="A44" t="str">
            <v>Rückstellungen für Pensionen und ähnliche Verpflichtungen</v>
          </cell>
        </row>
        <row r="45">
          <cell r="A45" t="str">
            <v>Tantiemezahlungen</v>
          </cell>
        </row>
        <row r="46">
          <cell r="A46" t="str">
            <v>Abkauf von Besitzständen</v>
          </cell>
        </row>
        <row r="47">
          <cell r="A47" t="str">
            <v>Variabler Vergütungsanteil (Überstunden, Schichtzulagen)</v>
          </cell>
        </row>
        <row r="48">
          <cell r="A48" t="str">
            <v>Urlaub</v>
          </cell>
        </row>
        <row r="49">
          <cell r="A49" t="str">
            <v>Sonderzahlungen</v>
          </cell>
        </row>
        <row r="50">
          <cell r="A50" t="str">
            <v>Abfindungen</v>
          </cell>
        </row>
        <row r="51">
          <cell r="A51" t="str">
            <v>Berufsgenossenschaftsbeiträge</v>
          </cell>
        </row>
        <row r="52">
          <cell r="A52" t="str">
            <v>Schwerbehindertenausgleichsabgabe</v>
          </cell>
        </row>
        <row r="53">
          <cell r="A53" t="str">
            <v>Rückstellungen für Leistungen auf Grund eines Sozialplans</v>
          </cell>
        </row>
        <row r="54">
          <cell r="A54" t="str">
            <v xml:space="preserve">Sonstige Personalrückstellungen </v>
          </cell>
        </row>
        <row r="56">
          <cell r="A56" t="str">
            <v>bitte wählen</v>
          </cell>
        </row>
        <row r="57">
          <cell r="A57" t="str">
            <v>Körperschaftsteuer</v>
          </cell>
        </row>
        <row r="58">
          <cell r="A58" t="str">
            <v>Gewerbesteuer</v>
          </cell>
        </row>
        <row r="59">
          <cell r="A59" t="str">
            <v>Solidaritätszuschlag</v>
          </cell>
        </row>
        <row r="60">
          <cell r="A60" t="str">
            <v>KFZ-Steuer</v>
          </cell>
        </row>
        <row r="61">
          <cell r="A61" t="str">
            <v>Grundsteuer</v>
          </cell>
        </row>
        <row r="62">
          <cell r="A62" t="str">
            <v>Sonstige Steuerrückstellungen</v>
          </cell>
        </row>
        <row r="65">
          <cell r="A65" t="str">
            <v>bitte wählen</v>
          </cell>
        </row>
        <row r="66">
          <cell r="A66" t="str">
            <v>Transportverträge mit Dritten</v>
          </cell>
        </row>
        <row r="67">
          <cell r="A67" t="str">
            <v>Mehrerlösabschöpfung</v>
          </cell>
        </row>
        <row r="68">
          <cell r="A68" t="str">
            <v>Periodenübergreifende Saldierung</v>
          </cell>
        </row>
        <row r="69">
          <cell r="A69" t="str">
            <v>Regulierungskonto</v>
          </cell>
        </row>
        <row r="70">
          <cell r="A70" t="str">
            <v>Unterlassene Aufwendungen für Instandhaltung</v>
          </cell>
        </row>
        <row r="71">
          <cell r="A71" t="str">
            <v>Prozesskosten</v>
          </cell>
        </row>
        <row r="72">
          <cell r="A72" t="str">
            <v>Mineralölsteuer</v>
          </cell>
        </row>
        <row r="73">
          <cell r="A73" t="str">
            <v>Emissionsrechte</v>
          </cell>
        </row>
        <row r="74">
          <cell r="A74" t="str">
            <v xml:space="preserve">Erdgassteuer </v>
          </cell>
        </row>
        <row r="75">
          <cell r="A75" t="str">
            <v>Öffentlich-rechtliche Verpflichtungen</v>
          </cell>
        </row>
        <row r="76">
          <cell r="A76" t="str">
            <v>Energiekosten</v>
          </cell>
        </row>
        <row r="77">
          <cell r="A77" t="str">
            <v>Jahresabschluss- und Prüfungskosten</v>
          </cell>
        </row>
        <row r="78">
          <cell r="A78" t="str">
            <v>Aufbewahrung von Geschäftsunterlagen</v>
          </cell>
        </row>
        <row r="79">
          <cell r="A79" t="str">
            <v>Garantieleistungen, Kulanz</v>
          </cell>
        </row>
        <row r="80">
          <cell r="A80" t="str">
            <v>Zinsen aus Mitarbeiterbeteiligung</v>
          </cell>
        </row>
        <row r="81">
          <cell r="A81" t="str">
            <v>Ausstehende Rechnungen</v>
          </cell>
        </row>
        <row r="82">
          <cell r="A82" t="str">
            <v>Diverse sonstige Rückstellungen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1.1.5.</v>
          </cell>
        </row>
        <row r="12">
          <cell r="A12" t="str">
            <v>1.1.6.</v>
          </cell>
        </row>
        <row r="13">
          <cell r="A13" t="str">
            <v>1.2.</v>
          </cell>
        </row>
        <row r="14">
          <cell r="A14" t="str">
            <v>1.2.1.</v>
          </cell>
        </row>
        <row r="15">
          <cell r="A15" t="str">
            <v>1.2.1.1.</v>
          </cell>
        </row>
        <row r="16">
          <cell r="A16" t="str">
            <v>1.2.1.2.</v>
          </cell>
        </row>
        <row r="17">
          <cell r="A17" t="str">
            <v>1.2.1.3.</v>
          </cell>
        </row>
        <row r="18">
          <cell r="A18" t="str">
            <v>1.2.1.4.</v>
          </cell>
        </row>
        <row r="19">
          <cell r="A19" t="str">
            <v>1.2.2.</v>
          </cell>
        </row>
        <row r="20">
          <cell r="A20" t="str">
            <v>1.2.3.</v>
          </cell>
        </row>
        <row r="21">
          <cell r="A21" t="str">
            <v>1.2.4.</v>
          </cell>
        </row>
        <row r="22">
          <cell r="A22" t="str">
            <v>1.2.5.</v>
          </cell>
        </row>
        <row r="23">
          <cell r="A23" t="str">
            <v>1.2.6.</v>
          </cell>
        </row>
        <row r="24">
          <cell r="A24" t="str">
            <v>1.2.7.</v>
          </cell>
        </row>
        <row r="25">
          <cell r="A25" t="str">
            <v>1.2.8.</v>
          </cell>
        </row>
        <row r="26">
          <cell r="A26" t="str">
            <v>1.2.9.</v>
          </cell>
        </row>
        <row r="27">
          <cell r="A27" t="str">
            <v>1.2.10.</v>
          </cell>
        </row>
        <row r="28">
          <cell r="A28" t="str">
            <v>1.2.11.</v>
          </cell>
        </row>
        <row r="29">
          <cell r="A29" t="str">
            <v xml:space="preserve">2. </v>
          </cell>
        </row>
        <row r="30">
          <cell r="A30" t="str">
            <v>2.1.</v>
          </cell>
        </row>
        <row r="31">
          <cell r="A31" t="str">
            <v>2.2.</v>
          </cell>
        </row>
        <row r="32">
          <cell r="A32" t="str">
            <v>2.2.1.</v>
          </cell>
        </row>
        <row r="33">
          <cell r="A33" t="str">
            <v>2.2.2.</v>
          </cell>
        </row>
        <row r="34">
          <cell r="A34" t="str">
            <v>3.</v>
          </cell>
        </row>
        <row r="35">
          <cell r="A35" t="str">
            <v>3.1.</v>
          </cell>
        </row>
        <row r="36">
          <cell r="A36" t="str">
            <v>3.2.</v>
          </cell>
        </row>
        <row r="37">
          <cell r="A37" t="str">
            <v>3.3.</v>
          </cell>
        </row>
        <row r="38">
          <cell r="A38" t="str">
            <v>3.3.1.</v>
          </cell>
        </row>
        <row r="39">
          <cell r="A39" t="str">
            <v>3.3.2.</v>
          </cell>
        </row>
        <row r="40">
          <cell r="A40" t="str">
            <v>4.</v>
          </cell>
        </row>
        <row r="41">
          <cell r="A41" t="str">
            <v>4.1.</v>
          </cell>
        </row>
        <row r="42">
          <cell r="A42" t="str">
            <v>4.2.</v>
          </cell>
        </row>
        <row r="43">
          <cell r="A43" t="str">
            <v>4.3.</v>
          </cell>
        </row>
        <row r="44">
          <cell r="A44" t="str">
            <v>5.</v>
          </cell>
        </row>
        <row r="45">
          <cell r="A45" t="str">
            <v>5.1.</v>
          </cell>
        </row>
        <row r="46">
          <cell r="A46" t="str">
            <v>5.2.</v>
          </cell>
        </row>
        <row r="47">
          <cell r="A47" t="str">
            <v>5.3.</v>
          </cell>
        </row>
        <row r="48">
          <cell r="A48" t="str">
            <v>5.4.</v>
          </cell>
        </row>
        <row r="49">
          <cell r="A49" t="str">
            <v>5.5.</v>
          </cell>
        </row>
        <row r="50">
          <cell r="A50" t="str">
            <v>5.6.</v>
          </cell>
        </row>
        <row r="51">
          <cell r="A51" t="str">
            <v>5.7.</v>
          </cell>
        </row>
        <row r="52">
          <cell r="A52" t="str">
            <v>5.8.</v>
          </cell>
        </row>
        <row r="53">
          <cell r="A53" t="str">
            <v>5.9.</v>
          </cell>
        </row>
        <row r="54">
          <cell r="A54" t="str">
            <v>5.10.</v>
          </cell>
        </row>
        <row r="55">
          <cell r="A55" t="str">
            <v>5.11.</v>
          </cell>
        </row>
        <row r="56">
          <cell r="A56" t="str">
            <v>5.12.</v>
          </cell>
        </row>
        <row r="57">
          <cell r="A57" t="str">
            <v>5.13.</v>
          </cell>
        </row>
        <row r="58">
          <cell r="A58" t="str">
            <v>5.14.</v>
          </cell>
        </row>
        <row r="59">
          <cell r="A59" t="str">
            <v>5.15.</v>
          </cell>
        </row>
        <row r="60">
          <cell r="A60" t="str">
            <v>5.16.</v>
          </cell>
        </row>
        <row r="61">
          <cell r="A61" t="str">
            <v>5.17.</v>
          </cell>
        </row>
        <row r="62">
          <cell r="A62" t="str">
            <v>5.18.</v>
          </cell>
        </row>
        <row r="63">
          <cell r="A63" t="str">
            <v>5.19.</v>
          </cell>
        </row>
        <row r="64">
          <cell r="A64" t="str">
            <v>6.</v>
          </cell>
        </row>
        <row r="65">
          <cell r="A65" t="str">
            <v>7.</v>
          </cell>
        </row>
        <row r="66">
          <cell r="A66" t="str">
            <v>7.1.</v>
          </cell>
        </row>
        <row r="67">
          <cell r="A67" t="str">
            <v>7.1.1.</v>
          </cell>
        </row>
        <row r="68">
          <cell r="A68" t="str">
            <v>7.1.1.1.</v>
          </cell>
        </row>
        <row r="69">
          <cell r="A69" t="str">
            <v>7.1.1.2.</v>
          </cell>
        </row>
        <row r="70">
          <cell r="A70" t="str">
            <v>7.1.2.</v>
          </cell>
        </row>
        <row r="71">
          <cell r="A71" t="str">
            <v>7.2.</v>
          </cell>
        </row>
        <row r="72">
          <cell r="A72" t="str">
            <v>7.3.</v>
          </cell>
        </row>
        <row r="73">
          <cell r="A73" t="str">
            <v>8.</v>
          </cell>
        </row>
        <row r="74">
          <cell r="A74" t="str">
            <v>9.</v>
          </cell>
        </row>
        <row r="75">
          <cell r="A75" t="str">
            <v>10.</v>
          </cell>
        </row>
        <row r="76">
          <cell r="A76" t="str">
            <v>11.</v>
          </cell>
        </row>
        <row r="77">
          <cell r="A77" t="str">
            <v>11.1.</v>
          </cell>
        </row>
        <row r="78">
          <cell r="A78" t="str">
            <v>11.2.</v>
          </cell>
        </row>
        <row r="79">
          <cell r="A79" t="str">
            <v>12.</v>
          </cell>
        </row>
        <row r="80">
          <cell r="A80" t="str">
            <v>12.1.</v>
          </cell>
        </row>
        <row r="81">
          <cell r="A81" t="str">
            <v>12.1.1.</v>
          </cell>
        </row>
        <row r="82">
          <cell r="A82" t="str">
            <v>12.1.2.</v>
          </cell>
        </row>
        <row r="83">
          <cell r="A83" t="str">
            <v>12.1.3.</v>
          </cell>
        </row>
        <row r="84">
          <cell r="A84" t="str">
            <v>12.2.</v>
          </cell>
        </row>
        <row r="85">
          <cell r="A85" t="str">
            <v>12.2.1.</v>
          </cell>
        </row>
        <row r="86">
          <cell r="A86" t="str">
            <v>12.2.2.</v>
          </cell>
        </row>
        <row r="87">
          <cell r="A87" t="str">
            <v>12.2.3.</v>
          </cell>
        </row>
        <row r="88">
          <cell r="A88" t="str">
            <v>12.3.</v>
          </cell>
        </row>
        <row r="89">
          <cell r="A89" t="str">
            <v>12.3.1.</v>
          </cell>
        </row>
        <row r="90">
          <cell r="A90" t="str">
            <v>12.3.1.1.</v>
          </cell>
        </row>
        <row r="91">
          <cell r="A91" t="str">
            <v>12.3.1.2.</v>
          </cell>
        </row>
        <row r="92">
          <cell r="A92" t="str">
            <v>12.3.1.2.1.</v>
          </cell>
        </row>
        <row r="93">
          <cell r="A93" t="str">
            <v>12.3.1.2.2.</v>
          </cell>
        </row>
        <row r="94">
          <cell r="A94" t="str">
            <v>12.3.1.3.</v>
          </cell>
        </row>
        <row r="95">
          <cell r="A95" t="str">
            <v>12.3.1.4.</v>
          </cell>
        </row>
        <row r="96">
          <cell r="A96" t="str">
            <v>12.3.1.5.</v>
          </cell>
        </row>
        <row r="97">
          <cell r="A97" t="str">
            <v>12.3.2.</v>
          </cell>
        </row>
        <row r="98">
          <cell r="A98" t="str">
            <v>12.3.2.1.</v>
          </cell>
        </row>
        <row r="99">
          <cell r="A99" t="str">
            <v>12.3.2.2.</v>
          </cell>
        </row>
        <row r="100">
          <cell r="A100" t="str">
            <v>12.3.2.2.1.</v>
          </cell>
        </row>
        <row r="101">
          <cell r="A101" t="str">
            <v>12.3.2.2.2.</v>
          </cell>
        </row>
        <row r="102">
          <cell r="A102" t="str">
            <v>12.3.2.3.</v>
          </cell>
        </row>
        <row r="103">
          <cell r="A103" t="str">
            <v>12.3.2.4.</v>
          </cell>
        </row>
        <row r="104">
          <cell r="A104" t="str">
            <v>12.3.2.5.</v>
          </cell>
        </row>
        <row r="105">
          <cell r="A105" t="str">
            <v>12.3.3.</v>
          </cell>
        </row>
        <row r="106">
          <cell r="A106" t="str">
            <v>12.3.3.1.</v>
          </cell>
        </row>
        <row r="107">
          <cell r="A107" t="str">
            <v>12.3.3.2.</v>
          </cell>
        </row>
        <row r="108">
          <cell r="A108" t="str">
            <v>12.3.3.2.1.</v>
          </cell>
        </row>
        <row r="109">
          <cell r="A109" t="str">
            <v>12.3.3.2.2.</v>
          </cell>
        </row>
        <row r="110">
          <cell r="A110" t="str">
            <v>12.3.3.3.</v>
          </cell>
        </row>
        <row r="111">
          <cell r="A111" t="str">
            <v>12.3.3.4.</v>
          </cell>
        </row>
        <row r="112">
          <cell r="A112" t="str">
            <v>12.3.3.5.</v>
          </cell>
        </row>
        <row r="113">
          <cell r="A113" t="str">
            <v>13.</v>
          </cell>
        </row>
        <row r="114">
          <cell r="A114" t="str">
            <v>14.</v>
          </cell>
        </row>
        <row r="115">
          <cell r="A115" t="str">
            <v>15.</v>
          </cell>
        </row>
        <row r="116">
          <cell r="A116" t="str">
            <v>15.1.</v>
          </cell>
        </row>
        <row r="117">
          <cell r="A117" t="str">
            <v>15.2.</v>
          </cell>
        </row>
        <row r="118">
          <cell r="A118" t="str">
            <v>15.3.</v>
          </cell>
        </row>
        <row r="119">
          <cell r="A119" t="str">
            <v>15.4.</v>
          </cell>
        </row>
        <row r="120">
          <cell r="A120" t="str">
            <v>15.5.</v>
          </cell>
        </row>
        <row r="121">
          <cell r="A121" t="str">
            <v>15.6.</v>
          </cell>
        </row>
        <row r="122">
          <cell r="A122" t="str">
            <v>15.7.</v>
          </cell>
        </row>
        <row r="123">
          <cell r="A123" t="str">
            <v>15.8.</v>
          </cell>
        </row>
        <row r="124">
          <cell r="A124" t="str">
            <v>15.9.</v>
          </cell>
        </row>
        <row r="125">
          <cell r="A125" t="str">
            <v>16.</v>
          </cell>
        </row>
        <row r="126">
          <cell r="A126" t="str">
            <v>16.1.</v>
          </cell>
        </row>
        <row r="127">
          <cell r="A127" t="str">
            <v>16.2.</v>
          </cell>
        </row>
        <row r="128">
          <cell r="A128" t="str">
            <v>16.3.</v>
          </cell>
        </row>
        <row r="129">
          <cell r="A129" t="str">
            <v>17.</v>
          </cell>
        </row>
        <row r="130">
          <cell r="A130" t="str">
            <v>18.</v>
          </cell>
        </row>
        <row r="132">
          <cell r="A132" t="str">
            <v>19.</v>
          </cell>
        </row>
        <row r="133">
          <cell r="A133" t="str">
            <v>20.</v>
          </cell>
        </row>
        <row r="134">
          <cell r="A134" t="str">
            <v>21.</v>
          </cell>
        </row>
        <row r="135">
          <cell r="A135" t="str">
            <v>22.</v>
          </cell>
        </row>
      </sheetData>
      <sheetData sheetId="17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1.2.</v>
          </cell>
        </row>
        <row r="12">
          <cell r="A12" t="str">
            <v>1.2.1.</v>
          </cell>
        </row>
        <row r="13">
          <cell r="A13" t="str">
            <v>1.2.1.1.</v>
          </cell>
        </row>
        <row r="14">
          <cell r="A14" t="str">
            <v>1.2.1.2.</v>
          </cell>
        </row>
        <row r="15">
          <cell r="A15" t="str">
            <v>1.2.1.3.</v>
          </cell>
        </row>
        <row r="16">
          <cell r="A16" t="str">
            <v>1.2.2.</v>
          </cell>
        </row>
        <row r="17">
          <cell r="A17" t="str">
            <v>1.2.2.1.</v>
          </cell>
        </row>
        <row r="18">
          <cell r="A18" t="str">
            <v>1.2.2.2.</v>
          </cell>
        </row>
        <row r="19">
          <cell r="A19" t="str">
            <v>1.2.2.3.</v>
          </cell>
        </row>
        <row r="20">
          <cell r="A20" t="str">
            <v>1.2.3.</v>
          </cell>
        </row>
        <row r="21">
          <cell r="A21" t="str">
            <v>1.2.3.1.</v>
          </cell>
        </row>
        <row r="22">
          <cell r="A22" t="str">
            <v>1.2.3.2.</v>
          </cell>
        </row>
        <row r="23">
          <cell r="A23" t="str">
            <v>1.2.3.3.</v>
          </cell>
        </row>
        <row r="24">
          <cell r="A24" t="str">
            <v>2.</v>
          </cell>
        </row>
        <row r="25">
          <cell r="A25" t="str">
            <v>2.1.</v>
          </cell>
        </row>
        <row r="26">
          <cell r="A26" t="str">
            <v>2.1.1.</v>
          </cell>
        </row>
        <row r="27">
          <cell r="A27" t="str">
            <v>2.1.1.</v>
          </cell>
        </row>
        <row r="28">
          <cell r="A28" t="str">
            <v>2.2.</v>
          </cell>
        </row>
        <row r="29">
          <cell r="A29" t="str">
            <v>2.2.1.</v>
          </cell>
        </row>
        <row r="30">
          <cell r="A30" t="str">
            <v>2.2.1.</v>
          </cell>
        </row>
        <row r="31">
          <cell r="A31" t="str">
            <v>2.3.</v>
          </cell>
        </row>
        <row r="32">
          <cell r="A32" t="str">
            <v>2.3.1.</v>
          </cell>
        </row>
        <row r="33">
          <cell r="A33" t="str">
            <v>2.3.2.</v>
          </cell>
        </row>
        <row r="34">
          <cell r="A34" t="str">
            <v>2.4.</v>
          </cell>
        </row>
        <row r="35">
          <cell r="A35" t="str">
            <v>2.4.1.</v>
          </cell>
        </row>
        <row r="36">
          <cell r="A36" t="str">
            <v>2.4.2.</v>
          </cell>
        </row>
        <row r="37">
          <cell r="A37" t="str">
            <v>2.5.</v>
          </cell>
        </row>
        <row r="38">
          <cell r="A38" t="str">
            <v>2.5.1.</v>
          </cell>
        </row>
        <row r="39">
          <cell r="A39" t="str">
            <v>2.5.2.</v>
          </cell>
        </row>
        <row r="40">
          <cell r="A40" t="str">
            <v>2.6.</v>
          </cell>
        </row>
        <row r="41">
          <cell r="A41" t="str">
            <v>2.6.1.</v>
          </cell>
        </row>
        <row r="42">
          <cell r="A42" t="str">
            <v>2.6.2.</v>
          </cell>
        </row>
        <row r="43">
          <cell r="A43" t="str">
            <v>3.</v>
          </cell>
        </row>
        <row r="44">
          <cell r="A44" t="str">
            <v>3.1.</v>
          </cell>
        </row>
        <row r="45">
          <cell r="A45" t="str">
            <v>3.1.1.</v>
          </cell>
        </row>
        <row r="46">
          <cell r="A46" t="str">
            <v>3.1.2.</v>
          </cell>
        </row>
        <row r="47">
          <cell r="A47" t="str">
            <v>3.1.3.</v>
          </cell>
        </row>
        <row r="48">
          <cell r="A48" t="str">
            <v>3.1.4.</v>
          </cell>
        </row>
        <row r="49">
          <cell r="A49" t="str">
            <v>3.2.</v>
          </cell>
        </row>
        <row r="50">
          <cell r="A50" t="str">
            <v>3.2.1.</v>
          </cell>
        </row>
        <row r="51">
          <cell r="A51" t="str">
            <v>3.2.1.1.</v>
          </cell>
        </row>
        <row r="52">
          <cell r="A52" t="str">
            <v>3.2.1.2.</v>
          </cell>
        </row>
        <row r="53">
          <cell r="A53" t="str">
            <v>3.2.2.</v>
          </cell>
        </row>
        <row r="54">
          <cell r="A54" t="str">
            <v>3.2.2.1.</v>
          </cell>
        </row>
        <row r="55">
          <cell r="A55" t="str">
            <v>3.2.2.2</v>
          </cell>
        </row>
        <row r="56">
          <cell r="A56" t="str">
            <v>3.2.3.</v>
          </cell>
        </row>
        <row r="57">
          <cell r="A57" t="str">
            <v>3.2.3.1.</v>
          </cell>
        </row>
        <row r="58">
          <cell r="A58" t="str">
            <v>3.2.3.2.</v>
          </cell>
        </row>
        <row r="59">
          <cell r="A59" t="str">
            <v>3.2.4.</v>
          </cell>
        </row>
        <row r="60">
          <cell r="A60" t="str">
            <v>3.2.4.1.</v>
          </cell>
        </row>
        <row r="61">
          <cell r="A61" t="str">
            <v>3.2.4.2.</v>
          </cell>
        </row>
        <row r="62">
          <cell r="A62" t="str">
            <v>3.3.</v>
          </cell>
        </row>
        <row r="63">
          <cell r="A63" t="str">
            <v>3.3.1.</v>
          </cell>
        </row>
        <row r="64">
          <cell r="A64" t="str">
            <v>3.3.1.1.</v>
          </cell>
        </row>
        <row r="65">
          <cell r="A65" t="str">
            <v>3.3.1.2.</v>
          </cell>
        </row>
        <row r="66">
          <cell r="A66" t="str">
            <v>3.3.2.</v>
          </cell>
        </row>
        <row r="67">
          <cell r="A67" t="str">
            <v>3.3.2.1.</v>
          </cell>
        </row>
        <row r="68">
          <cell r="A68" t="str">
            <v>3.3.2.2.</v>
          </cell>
        </row>
        <row r="69">
          <cell r="A69" t="str">
            <v>3.4.</v>
          </cell>
        </row>
        <row r="70">
          <cell r="A70" t="str">
            <v>3.4.1.</v>
          </cell>
        </row>
        <row r="71">
          <cell r="A71" t="str">
            <v>3.4.2.</v>
          </cell>
        </row>
        <row r="72">
          <cell r="A72" t="str">
            <v>4.</v>
          </cell>
        </row>
        <row r="73">
          <cell r="A73" t="str">
            <v>5.</v>
          </cell>
        </row>
        <row r="74">
          <cell r="A74" t="str">
            <v>6.</v>
          </cell>
        </row>
        <row r="75">
          <cell r="A75" t="str">
            <v>7.</v>
          </cell>
        </row>
        <row r="76">
          <cell r="A76" t="str">
            <v>8.</v>
          </cell>
        </row>
        <row r="77">
          <cell r="A77" t="str">
            <v>8.1.</v>
          </cell>
        </row>
        <row r="78">
          <cell r="A78" t="str">
            <v>8.1.1.</v>
          </cell>
        </row>
        <row r="79">
          <cell r="A79" t="str">
            <v>8.1.2.</v>
          </cell>
        </row>
        <row r="80">
          <cell r="A80" t="str">
            <v>8.2.</v>
          </cell>
        </row>
        <row r="81">
          <cell r="A81" t="str">
            <v>8.2.1.</v>
          </cell>
        </row>
        <row r="82">
          <cell r="A82" t="str">
            <v>8.2.2.</v>
          </cell>
        </row>
        <row r="83">
          <cell r="A83" t="str">
            <v>8.3.</v>
          </cell>
        </row>
        <row r="84">
          <cell r="A84" t="str">
            <v>9.</v>
          </cell>
        </row>
        <row r="85">
          <cell r="A85" t="str">
            <v>9.1.</v>
          </cell>
        </row>
        <row r="86">
          <cell r="A86" t="str">
            <v>9.2.</v>
          </cell>
        </row>
        <row r="87">
          <cell r="A87" t="str">
            <v>9.3.</v>
          </cell>
        </row>
        <row r="88">
          <cell r="A88" t="str">
            <v>10.</v>
          </cell>
        </row>
        <row r="89">
          <cell r="A89" t="str">
            <v>10.1.</v>
          </cell>
        </row>
        <row r="90">
          <cell r="A90" t="str">
            <v>10.1.1.</v>
          </cell>
        </row>
        <row r="91">
          <cell r="A91" t="str">
            <v>10.1.2.</v>
          </cell>
        </row>
        <row r="92">
          <cell r="A92" t="str">
            <v>10.2.</v>
          </cell>
        </row>
        <row r="93">
          <cell r="A93" t="str">
            <v>10.3.</v>
          </cell>
        </row>
        <row r="94">
          <cell r="A94" t="str">
            <v>10.3.1.</v>
          </cell>
        </row>
        <row r="95">
          <cell r="A95" t="str">
            <v>10.3.2.</v>
          </cell>
        </row>
        <row r="96">
          <cell r="A96" t="str">
            <v>10.4.</v>
          </cell>
        </row>
        <row r="97">
          <cell r="A97" t="str">
            <v>10.4.1.</v>
          </cell>
        </row>
        <row r="98">
          <cell r="A98" t="str">
            <v>10.4.2.</v>
          </cell>
        </row>
        <row r="99">
          <cell r="A99" t="str">
            <v>10.5.</v>
          </cell>
        </row>
        <row r="100">
          <cell r="A100" t="str">
            <v>10.5.1.</v>
          </cell>
        </row>
        <row r="101">
          <cell r="A101" t="str">
            <v>10.5.2.</v>
          </cell>
        </row>
        <row r="102">
          <cell r="A102" t="str">
            <v>10.6.</v>
          </cell>
        </row>
        <row r="103">
          <cell r="A103" t="str">
            <v>10.6.1.</v>
          </cell>
        </row>
        <row r="104">
          <cell r="A104" t="str">
            <v>10.6.2.</v>
          </cell>
        </row>
        <row r="105">
          <cell r="A105" t="str">
            <v>10.7.</v>
          </cell>
        </row>
        <row r="106">
          <cell r="A106" t="str">
            <v>10.7.1.</v>
          </cell>
        </row>
        <row r="107">
          <cell r="A107" t="str">
            <v>10.7.2.</v>
          </cell>
        </row>
        <row r="108">
          <cell r="A108" t="str">
            <v>10.8.</v>
          </cell>
        </row>
        <row r="109">
          <cell r="A109" t="str">
            <v>10.8.1.</v>
          </cell>
        </row>
        <row r="110">
          <cell r="A110" t="str">
            <v>10.8.1.1.</v>
          </cell>
        </row>
        <row r="111">
          <cell r="A111" t="str">
            <v>10.8.1.2.</v>
          </cell>
        </row>
        <row r="112">
          <cell r="A112" t="str">
            <v>10.8.2.</v>
          </cell>
        </row>
        <row r="113">
          <cell r="A113" t="str">
            <v>10.8.2.1.</v>
          </cell>
        </row>
        <row r="114">
          <cell r="A114" t="str">
            <v>10.8.2.2.</v>
          </cell>
        </row>
        <row r="115">
          <cell r="A115" t="str">
            <v>10.8.3.</v>
          </cell>
        </row>
        <row r="116">
          <cell r="A116" t="str">
            <v>10.8.3.1.</v>
          </cell>
        </row>
        <row r="117">
          <cell r="A117" t="str">
            <v>10.8.3.2.</v>
          </cell>
        </row>
        <row r="118">
          <cell r="A118" t="str">
            <v>11.</v>
          </cell>
        </row>
        <row r="119">
          <cell r="A119" t="str">
            <v>12.</v>
          </cell>
        </row>
        <row r="120">
          <cell r="A120" t="str">
            <v>13.</v>
          </cell>
        </row>
        <row r="121">
          <cell r="A121" t="str">
            <v>13.1.</v>
          </cell>
        </row>
        <row r="122">
          <cell r="A122" t="str">
            <v>13.2.</v>
          </cell>
        </row>
        <row r="123">
          <cell r="A123" t="str">
            <v>14.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1"/>
  <sheetViews>
    <sheetView showGridLines="0" tabSelected="1" view="pageBreakPreview" zoomScaleNormal="100" zoomScaleSheetLayoutView="100" workbookViewId="0">
      <selection activeCell="A2" sqref="A2"/>
    </sheetView>
  </sheetViews>
  <sheetFormatPr baseColWidth="10" defaultColWidth="11" defaultRowHeight="15.75" outlineLevelCol="1" x14ac:dyDescent="0.25"/>
  <cols>
    <col min="1" max="1" width="3.625" style="4" customWidth="1"/>
    <col min="2" max="2" width="6.625" style="4" customWidth="1"/>
    <col min="3" max="3" width="47.625" style="4" customWidth="1"/>
    <col min="4" max="4" width="15.625" style="25" customWidth="1"/>
    <col min="5" max="10" width="15.625" style="12" customWidth="1"/>
    <col min="11" max="11" width="3.625" style="14" customWidth="1"/>
    <col min="12" max="12" width="3.625" style="19" customWidth="1"/>
    <col min="13" max="13" width="6.625" style="4" customWidth="1" outlineLevel="1"/>
    <col min="14" max="14" width="47.625" style="4" customWidth="1" outlineLevel="1"/>
    <col min="15" max="15" width="15.625" style="25" customWidth="1" outlineLevel="1"/>
    <col min="16" max="21" width="15.625" style="12" customWidth="1"/>
    <col min="22" max="22" width="3.625" style="14" customWidth="1"/>
    <col min="23" max="24" width="15.625" style="12" customWidth="1"/>
    <col min="25" max="26" width="15.625" style="4" customWidth="1"/>
    <col min="27" max="16384" width="11" style="4"/>
  </cols>
  <sheetData>
    <row r="1" spans="2:24" s="3" customFormat="1" x14ac:dyDescent="0.25">
      <c r="B1" s="1" t="s">
        <v>21</v>
      </c>
      <c r="C1" s="2"/>
      <c r="D1" s="24"/>
      <c r="E1" s="7"/>
      <c r="F1" s="7"/>
      <c r="G1" s="7"/>
      <c r="H1" s="7"/>
      <c r="I1" s="7"/>
      <c r="J1" s="7"/>
      <c r="K1" s="13"/>
      <c r="L1" s="13"/>
      <c r="M1" s="1" t="s">
        <v>22</v>
      </c>
      <c r="N1" s="2"/>
      <c r="O1" s="24"/>
      <c r="P1" s="7"/>
      <c r="Q1" s="7"/>
      <c r="R1" s="7"/>
      <c r="S1" s="7"/>
      <c r="T1" s="7"/>
      <c r="U1" s="7"/>
      <c r="V1" s="13"/>
      <c r="W1" s="1"/>
      <c r="X1" s="7"/>
    </row>
    <row r="2" spans="2:24" s="3" customFormat="1" x14ac:dyDescent="0.25">
      <c r="C2" s="2"/>
      <c r="D2" s="24"/>
      <c r="E2" s="7"/>
      <c r="F2" s="7"/>
      <c r="G2" s="7"/>
      <c r="H2" s="7"/>
      <c r="I2" s="7"/>
      <c r="J2" s="7"/>
      <c r="K2" s="13"/>
      <c r="L2" s="13"/>
      <c r="N2" s="2"/>
      <c r="O2" s="24"/>
      <c r="P2" s="7"/>
      <c r="Q2" s="7"/>
      <c r="R2" s="7"/>
      <c r="S2" s="7"/>
      <c r="T2" s="7"/>
      <c r="U2" s="7"/>
      <c r="V2" s="13"/>
      <c r="W2" s="8"/>
      <c r="X2" s="8"/>
    </row>
    <row r="3" spans="2:24" s="3" customFormat="1" x14ac:dyDescent="0.25">
      <c r="B3" s="38" t="s">
        <v>20</v>
      </c>
      <c r="C3" s="39"/>
      <c r="D3" s="44" t="s">
        <v>15</v>
      </c>
      <c r="E3" s="45"/>
      <c r="F3" s="45"/>
      <c r="G3" s="45"/>
      <c r="H3" s="45"/>
      <c r="I3" s="45"/>
      <c r="J3" s="46"/>
      <c r="K3" s="21"/>
      <c r="L3" s="15"/>
      <c r="M3" s="38" t="s">
        <v>20</v>
      </c>
      <c r="N3" s="39"/>
      <c r="O3" s="44" t="s">
        <v>19</v>
      </c>
      <c r="P3" s="45"/>
      <c r="Q3" s="45"/>
      <c r="R3" s="45"/>
      <c r="S3" s="45"/>
      <c r="T3" s="45"/>
      <c r="U3" s="46"/>
      <c r="V3" s="21"/>
      <c r="W3" s="36" t="s">
        <v>10</v>
      </c>
      <c r="X3" s="37"/>
    </row>
    <row r="4" spans="2:24" s="5" customFormat="1" x14ac:dyDescent="0.25">
      <c r="B4" s="40"/>
      <c r="C4" s="41"/>
      <c r="D4" s="26" t="s">
        <v>14</v>
      </c>
      <c r="E4" s="10" t="s">
        <v>4</v>
      </c>
      <c r="F4" s="10" t="s">
        <v>5</v>
      </c>
      <c r="G4" s="10" t="s">
        <v>6</v>
      </c>
      <c r="H4" s="10" t="s">
        <v>7</v>
      </c>
      <c r="I4" s="9" t="s">
        <v>9</v>
      </c>
      <c r="J4" s="10" t="s">
        <v>8</v>
      </c>
      <c r="K4" s="16"/>
      <c r="L4" s="16"/>
      <c r="M4" s="40"/>
      <c r="N4" s="41"/>
      <c r="O4" s="26" t="s">
        <v>14</v>
      </c>
      <c r="P4" s="10" t="s">
        <v>4</v>
      </c>
      <c r="Q4" s="10" t="s">
        <v>5</v>
      </c>
      <c r="R4" s="10" t="s">
        <v>6</v>
      </c>
      <c r="S4" s="10" t="s">
        <v>7</v>
      </c>
      <c r="T4" s="9" t="s">
        <v>9</v>
      </c>
      <c r="U4" s="10" t="s">
        <v>8</v>
      </c>
      <c r="V4" s="16"/>
      <c r="W4" s="10" t="s">
        <v>4</v>
      </c>
      <c r="X4" s="10" t="s">
        <v>8</v>
      </c>
    </row>
    <row r="5" spans="2:24" s="5" customFormat="1" x14ac:dyDescent="0.25">
      <c r="B5" s="42"/>
      <c r="C5" s="43"/>
      <c r="D5" s="26" t="s">
        <v>11</v>
      </c>
      <c r="E5" s="10" t="s">
        <v>3</v>
      </c>
      <c r="F5" s="9" t="s">
        <v>3</v>
      </c>
      <c r="G5" s="9" t="s">
        <v>3</v>
      </c>
      <c r="H5" s="9" t="s">
        <v>3</v>
      </c>
      <c r="I5" s="9" t="s">
        <v>3</v>
      </c>
      <c r="J5" s="9" t="s">
        <v>3</v>
      </c>
      <c r="K5" s="16"/>
      <c r="L5" s="16"/>
      <c r="M5" s="42"/>
      <c r="N5" s="43"/>
      <c r="O5" s="26" t="s">
        <v>11</v>
      </c>
      <c r="P5" s="10" t="s">
        <v>3</v>
      </c>
      <c r="Q5" s="9" t="s">
        <v>3</v>
      </c>
      <c r="R5" s="9" t="s">
        <v>3</v>
      </c>
      <c r="S5" s="9" t="s">
        <v>3</v>
      </c>
      <c r="T5" s="9" t="s">
        <v>3</v>
      </c>
      <c r="U5" s="9" t="s">
        <v>3</v>
      </c>
      <c r="V5" s="16"/>
      <c r="W5" s="10" t="s">
        <v>3</v>
      </c>
      <c r="X5" s="9" t="s">
        <v>3</v>
      </c>
    </row>
    <row r="6" spans="2:24" x14ac:dyDescent="0.25">
      <c r="B6" s="6"/>
      <c r="C6" s="20" t="s">
        <v>15</v>
      </c>
      <c r="D6" s="27" t="s">
        <v>13</v>
      </c>
      <c r="E6" s="11">
        <f>E11+E16+E21</f>
        <v>0</v>
      </c>
      <c r="F6" s="11">
        <f t="shared" ref="F6:J6" si="0">F11+F16+F21</f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7"/>
      <c r="L6" s="17"/>
      <c r="M6" s="6"/>
      <c r="N6" s="20" t="s">
        <v>15</v>
      </c>
      <c r="O6" s="27" t="s">
        <v>13</v>
      </c>
      <c r="P6" s="11">
        <f>P11+P16+P21</f>
        <v>0</v>
      </c>
      <c r="Q6" s="11">
        <f t="shared" ref="Q6:U6" si="1">Q11+Q16+Q21</f>
        <v>0</v>
      </c>
      <c r="R6" s="11">
        <f t="shared" si="1"/>
        <v>0</v>
      </c>
      <c r="S6" s="11">
        <f t="shared" si="1"/>
        <v>0</v>
      </c>
      <c r="T6" s="11">
        <f t="shared" si="1"/>
        <v>0</v>
      </c>
      <c r="U6" s="11">
        <f t="shared" si="1"/>
        <v>0</v>
      </c>
      <c r="V6" s="17"/>
      <c r="W6" s="11">
        <f t="shared" ref="W6:W21" si="2">E6-P6</f>
        <v>0</v>
      </c>
      <c r="X6" s="11">
        <f t="shared" ref="X6:X21" si="3">J6-U6</f>
        <v>0</v>
      </c>
    </row>
    <row r="7" spans="2:24" ht="15.75" customHeight="1" x14ac:dyDescent="0.25">
      <c r="B7" s="30" t="s">
        <v>0</v>
      </c>
      <c r="C7" s="33" t="s">
        <v>16</v>
      </c>
      <c r="D7" s="28">
        <v>2023</v>
      </c>
      <c r="E7" s="22"/>
      <c r="F7" s="22"/>
      <c r="G7" s="22"/>
      <c r="H7" s="22"/>
      <c r="I7" s="22"/>
      <c r="J7" s="23">
        <f t="shared" ref="J7:J21" si="4">E7+F7-G7+H7+I7</f>
        <v>0</v>
      </c>
      <c r="K7" s="18"/>
      <c r="L7" s="18"/>
      <c r="M7" s="30" t="s">
        <v>0</v>
      </c>
      <c r="N7" s="33" t="s">
        <v>16</v>
      </c>
      <c r="O7" s="28">
        <v>2023</v>
      </c>
      <c r="P7" s="22"/>
      <c r="Q7" s="22"/>
      <c r="R7" s="22"/>
      <c r="S7" s="22"/>
      <c r="T7" s="22"/>
      <c r="U7" s="23">
        <f t="shared" ref="U7:U21" si="5">P7+Q7-R7+S7+T7</f>
        <v>0</v>
      </c>
      <c r="V7" s="18"/>
      <c r="W7" s="23">
        <f t="shared" si="2"/>
        <v>0</v>
      </c>
      <c r="X7" s="23">
        <f t="shared" si="3"/>
        <v>0</v>
      </c>
    </row>
    <row r="8" spans="2:24" ht="15.75" customHeight="1" x14ac:dyDescent="0.25">
      <c r="B8" s="31"/>
      <c r="C8" s="34"/>
      <c r="D8" s="28">
        <v>2022</v>
      </c>
      <c r="E8" s="22"/>
      <c r="F8" s="22"/>
      <c r="G8" s="22"/>
      <c r="H8" s="22"/>
      <c r="I8" s="22"/>
      <c r="J8" s="23">
        <f t="shared" si="4"/>
        <v>0</v>
      </c>
      <c r="K8" s="18"/>
      <c r="L8" s="18"/>
      <c r="M8" s="31"/>
      <c r="N8" s="34"/>
      <c r="O8" s="28">
        <v>2022</v>
      </c>
      <c r="P8" s="22"/>
      <c r="Q8" s="22"/>
      <c r="R8" s="22"/>
      <c r="S8" s="22"/>
      <c r="T8" s="22"/>
      <c r="U8" s="23">
        <f t="shared" si="5"/>
        <v>0</v>
      </c>
      <c r="V8" s="18"/>
      <c r="W8" s="23">
        <f t="shared" si="2"/>
        <v>0</v>
      </c>
      <c r="X8" s="23">
        <f t="shared" si="3"/>
        <v>0</v>
      </c>
    </row>
    <row r="9" spans="2:24" ht="15.75" customHeight="1" x14ac:dyDescent="0.25">
      <c r="B9" s="31"/>
      <c r="C9" s="34"/>
      <c r="D9" s="28">
        <v>2021</v>
      </c>
      <c r="E9" s="22"/>
      <c r="F9" s="22"/>
      <c r="G9" s="22"/>
      <c r="H9" s="22"/>
      <c r="I9" s="22"/>
      <c r="J9" s="23">
        <f t="shared" si="4"/>
        <v>0</v>
      </c>
      <c r="K9" s="18"/>
      <c r="L9" s="18"/>
      <c r="M9" s="31"/>
      <c r="N9" s="34"/>
      <c r="O9" s="28">
        <v>2021</v>
      </c>
      <c r="P9" s="22"/>
      <c r="Q9" s="22"/>
      <c r="R9" s="22"/>
      <c r="S9" s="22"/>
      <c r="T9" s="22"/>
      <c r="U9" s="23">
        <f t="shared" si="5"/>
        <v>0</v>
      </c>
      <c r="V9" s="18"/>
      <c r="W9" s="23">
        <f t="shared" si="2"/>
        <v>0</v>
      </c>
      <c r="X9" s="23">
        <f t="shared" si="3"/>
        <v>0</v>
      </c>
    </row>
    <row r="10" spans="2:24" ht="15.75" customHeight="1" x14ac:dyDescent="0.25">
      <c r="B10" s="31"/>
      <c r="C10" s="34"/>
      <c r="D10" s="28" t="s">
        <v>12</v>
      </c>
      <c r="E10" s="22"/>
      <c r="F10" s="22"/>
      <c r="G10" s="22"/>
      <c r="H10" s="22"/>
      <c r="I10" s="22"/>
      <c r="J10" s="23">
        <f t="shared" si="4"/>
        <v>0</v>
      </c>
      <c r="K10" s="18"/>
      <c r="L10" s="18"/>
      <c r="M10" s="31"/>
      <c r="N10" s="34"/>
      <c r="O10" s="28" t="s">
        <v>12</v>
      </c>
      <c r="P10" s="22"/>
      <c r="Q10" s="22"/>
      <c r="R10" s="22"/>
      <c r="S10" s="22"/>
      <c r="T10" s="22"/>
      <c r="U10" s="23">
        <f t="shared" si="5"/>
        <v>0</v>
      </c>
      <c r="V10" s="18"/>
      <c r="W10" s="23">
        <f t="shared" si="2"/>
        <v>0</v>
      </c>
      <c r="X10" s="23">
        <f t="shared" si="3"/>
        <v>0</v>
      </c>
    </row>
    <row r="11" spans="2:24" s="29" customFormat="1" ht="15.75" customHeight="1" x14ac:dyDescent="0.25">
      <c r="B11" s="32"/>
      <c r="C11" s="35"/>
      <c r="D11" s="28" t="s">
        <v>13</v>
      </c>
      <c r="E11" s="23">
        <f>SUM(E7:E10)</f>
        <v>0</v>
      </c>
      <c r="F11" s="23">
        <f>SUM(F7:F10)</f>
        <v>0</v>
      </c>
      <c r="G11" s="23">
        <f>SUM(G7:G10)</f>
        <v>0</v>
      </c>
      <c r="H11" s="23">
        <f>SUM(H7:H10)</f>
        <v>0</v>
      </c>
      <c r="I11" s="23">
        <f>SUM(I7:I10)</f>
        <v>0</v>
      </c>
      <c r="J11" s="23">
        <f t="shared" si="4"/>
        <v>0</v>
      </c>
      <c r="K11" s="18"/>
      <c r="L11" s="18"/>
      <c r="M11" s="32"/>
      <c r="N11" s="35"/>
      <c r="O11" s="28" t="s">
        <v>13</v>
      </c>
      <c r="P11" s="23">
        <f>SUM(P7:P10)</f>
        <v>0</v>
      </c>
      <c r="Q11" s="23">
        <f>SUM(Q7:Q10)</f>
        <v>0</v>
      </c>
      <c r="R11" s="23">
        <f>SUM(R7:R10)</f>
        <v>0</v>
      </c>
      <c r="S11" s="23">
        <f>SUM(S7:S10)</f>
        <v>0</v>
      </c>
      <c r="T11" s="23">
        <f>SUM(T7:T10)</f>
        <v>0</v>
      </c>
      <c r="U11" s="23">
        <f t="shared" si="5"/>
        <v>0</v>
      </c>
      <c r="V11" s="18"/>
      <c r="W11" s="23">
        <f t="shared" si="2"/>
        <v>0</v>
      </c>
      <c r="X11" s="23">
        <f t="shared" si="3"/>
        <v>0</v>
      </c>
    </row>
    <row r="12" spans="2:24" ht="15.75" customHeight="1" x14ac:dyDescent="0.25">
      <c r="B12" s="30" t="s">
        <v>1</v>
      </c>
      <c r="C12" s="33" t="s">
        <v>17</v>
      </c>
      <c r="D12" s="28">
        <v>2023</v>
      </c>
      <c r="E12" s="22"/>
      <c r="F12" s="22"/>
      <c r="G12" s="22"/>
      <c r="H12" s="22"/>
      <c r="I12" s="22"/>
      <c r="J12" s="23">
        <f t="shared" si="4"/>
        <v>0</v>
      </c>
      <c r="K12" s="18"/>
      <c r="L12" s="18"/>
      <c r="M12" s="30" t="s">
        <v>1</v>
      </c>
      <c r="N12" s="33" t="s">
        <v>17</v>
      </c>
      <c r="O12" s="28">
        <v>2023</v>
      </c>
      <c r="P12" s="22"/>
      <c r="Q12" s="22"/>
      <c r="R12" s="22"/>
      <c r="S12" s="22"/>
      <c r="T12" s="22"/>
      <c r="U12" s="23">
        <f t="shared" si="5"/>
        <v>0</v>
      </c>
      <c r="V12" s="18"/>
      <c r="W12" s="23">
        <f t="shared" si="2"/>
        <v>0</v>
      </c>
      <c r="X12" s="23">
        <f t="shared" si="3"/>
        <v>0</v>
      </c>
    </row>
    <row r="13" spans="2:24" ht="15.75" customHeight="1" x14ac:dyDescent="0.25">
      <c r="B13" s="31"/>
      <c r="C13" s="34"/>
      <c r="D13" s="28">
        <v>2022</v>
      </c>
      <c r="E13" s="22"/>
      <c r="F13" s="22"/>
      <c r="G13" s="22"/>
      <c r="H13" s="22"/>
      <c r="I13" s="22"/>
      <c r="J13" s="23">
        <f t="shared" si="4"/>
        <v>0</v>
      </c>
      <c r="K13" s="18"/>
      <c r="L13" s="18"/>
      <c r="M13" s="31"/>
      <c r="N13" s="34"/>
      <c r="O13" s="28">
        <v>2022</v>
      </c>
      <c r="P13" s="22"/>
      <c r="Q13" s="22"/>
      <c r="R13" s="22"/>
      <c r="S13" s="22"/>
      <c r="T13" s="22"/>
      <c r="U13" s="23">
        <f t="shared" si="5"/>
        <v>0</v>
      </c>
      <c r="V13" s="18"/>
      <c r="W13" s="23">
        <f t="shared" si="2"/>
        <v>0</v>
      </c>
      <c r="X13" s="23">
        <f t="shared" si="3"/>
        <v>0</v>
      </c>
    </row>
    <row r="14" spans="2:24" ht="15.75" customHeight="1" x14ac:dyDescent="0.25">
      <c r="B14" s="31"/>
      <c r="C14" s="34"/>
      <c r="D14" s="28">
        <v>2021</v>
      </c>
      <c r="E14" s="22"/>
      <c r="F14" s="22"/>
      <c r="G14" s="22"/>
      <c r="H14" s="22"/>
      <c r="I14" s="22"/>
      <c r="J14" s="23">
        <f t="shared" si="4"/>
        <v>0</v>
      </c>
      <c r="K14" s="18"/>
      <c r="L14" s="18"/>
      <c r="M14" s="31"/>
      <c r="N14" s="34"/>
      <c r="O14" s="28">
        <v>2021</v>
      </c>
      <c r="P14" s="22"/>
      <c r="Q14" s="22"/>
      <c r="R14" s="22"/>
      <c r="S14" s="22"/>
      <c r="T14" s="22"/>
      <c r="U14" s="23">
        <f t="shared" si="5"/>
        <v>0</v>
      </c>
      <c r="V14" s="18"/>
      <c r="W14" s="23">
        <f t="shared" si="2"/>
        <v>0</v>
      </c>
      <c r="X14" s="23">
        <f t="shared" si="3"/>
        <v>0</v>
      </c>
    </row>
    <row r="15" spans="2:24" ht="15.75" customHeight="1" x14ac:dyDescent="0.25">
      <c r="B15" s="31"/>
      <c r="C15" s="34"/>
      <c r="D15" s="28" t="s">
        <v>12</v>
      </c>
      <c r="E15" s="22"/>
      <c r="F15" s="22"/>
      <c r="G15" s="22"/>
      <c r="H15" s="22"/>
      <c r="I15" s="22"/>
      <c r="J15" s="23">
        <f t="shared" si="4"/>
        <v>0</v>
      </c>
      <c r="K15" s="18"/>
      <c r="L15" s="18"/>
      <c r="M15" s="31"/>
      <c r="N15" s="34"/>
      <c r="O15" s="28" t="s">
        <v>12</v>
      </c>
      <c r="P15" s="22"/>
      <c r="Q15" s="22"/>
      <c r="R15" s="22"/>
      <c r="S15" s="22"/>
      <c r="T15" s="22"/>
      <c r="U15" s="23">
        <f t="shared" si="5"/>
        <v>0</v>
      </c>
      <c r="V15" s="18"/>
      <c r="W15" s="23">
        <f t="shared" si="2"/>
        <v>0</v>
      </c>
      <c r="X15" s="23">
        <f t="shared" si="3"/>
        <v>0</v>
      </c>
    </row>
    <row r="16" spans="2:24" s="29" customFormat="1" ht="15.75" customHeight="1" x14ac:dyDescent="0.25">
      <c r="B16" s="32"/>
      <c r="C16" s="35"/>
      <c r="D16" s="28" t="s">
        <v>13</v>
      </c>
      <c r="E16" s="23">
        <f>SUM(E12:E15)</f>
        <v>0</v>
      </c>
      <c r="F16" s="23">
        <f>SUM(F12:F15)</f>
        <v>0</v>
      </c>
      <c r="G16" s="23">
        <f>SUM(G12:G15)</f>
        <v>0</v>
      </c>
      <c r="H16" s="23">
        <f>SUM(H12:H15)</f>
        <v>0</v>
      </c>
      <c r="I16" s="23">
        <f>SUM(I12:I15)</f>
        <v>0</v>
      </c>
      <c r="J16" s="23">
        <f t="shared" si="4"/>
        <v>0</v>
      </c>
      <c r="K16" s="18"/>
      <c r="L16" s="18"/>
      <c r="M16" s="32"/>
      <c r="N16" s="35"/>
      <c r="O16" s="28" t="s">
        <v>13</v>
      </c>
      <c r="P16" s="23">
        <f>SUM(P12:P15)</f>
        <v>0</v>
      </c>
      <c r="Q16" s="23">
        <f>SUM(Q12:Q15)</f>
        <v>0</v>
      </c>
      <c r="R16" s="23">
        <f>SUM(R12:R15)</f>
        <v>0</v>
      </c>
      <c r="S16" s="23">
        <f>SUM(S12:S15)</f>
        <v>0</v>
      </c>
      <c r="T16" s="23">
        <f>SUM(T12:T15)</f>
        <v>0</v>
      </c>
      <c r="U16" s="23">
        <f t="shared" si="5"/>
        <v>0</v>
      </c>
      <c r="V16" s="18"/>
      <c r="W16" s="23">
        <f t="shared" si="2"/>
        <v>0</v>
      </c>
      <c r="X16" s="23">
        <f t="shared" si="3"/>
        <v>0</v>
      </c>
    </row>
    <row r="17" spans="2:24" ht="15.75" customHeight="1" x14ac:dyDescent="0.25">
      <c r="B17" s="30" t="s">
        <v>2</v>
      </c>
      <c r="C17" s="33" t="s">
        <v>18</v>
      </c>
      <c r="D17" s="28">
        <v>2023</v>
      </c>
      <c r="E17" s="22"/>
      <c r="F17" s="22"/>
      <c r="G17" s="22"/>
      <c r="H17" s="22"/>
      <c r="I17" s="22"/>
      <c r="J17" s="23">
        <f t="shared" si="4"/>
        <v>0</v>
      </c>
      <c r="K17" s="18"/>
      <c r="L17" s="18"/>
      <c r="M17" s="30" t="s">
        <v>2</v>
      </c>
      <c r="N17" s="33" t="s">
        <v>18</v>
      </c>
      <c r="O17" s="28">
        <v>2023</v>
      </c>
      <c r="P17" s="22"/>
      <c r="Q17" s="22"/>
      <c r="R17" s="22"/>
      <c r="S17" s="22"/>
      <c r="T17" s="22"/>
      <c r="U17" s="23">
        <f t="shared" si="5"/>
        <v>0</v>
      </c>
      <c r="V17" s="18"/>
      <c r="W17" s="23">
        <f t="shared" si="2"/>
        <v>0</v>
      </c>
      <c r="X17" s="23">
        <f t="shared" si="3"/>
        <v>0</v>
      </c>
    </row>
    <row r="18" spans="2:24" ht="15.75" customHeight="1" x14ac:dyDescent="0.25">
      <c r="B18" s="31"/>
      <c r="C18" s="34"/>
      <c r="D18" s="28">
        <v>2022</v>
      </c>
      <c r="E18" s="22"/>
      <c r="F18" s="22"/>
      <c r="G18" s="22"/>
      <c r="H18" s="22"/>
      <c r="I18" s="22"/>
      <c r="J18" s="23">
        <f t="shared" si="4"/>
        <v>0</v>
      </c>
      <c r="K18" s="18"/>
      <c r="L18" s="18"/>
      <c r="M18" s="31"/>
      <c r="N18" s="34"/>
      <c r="O18" s="28">
        <v>2022</v>
      </c>
      <c r="P18" s="22"/>
      <c r="Q18" s="22"/>
      <c r="R18" s="22"/>
      <c r="S18" s="22"/>
      <c r="T18" s="22"/>
      <c r="U18" s="23">
        <f t="shared" si="5"/>
        <v>0</v>
      </c>
      <c r="V18" s="18"/>
      <c r="W18" s="23">
        <f t="shared" si="2"/>
        <v>0</v>
      </c>
      <c r="X18" s="23">
        <f t="shared" si="3"/>
        <v>0</v>
      </c>
    </row>
    <row r="19" spans="2:24" ht="15.75" customHeight="1" x14ac:dyDescent="0.25">
      <c r="B19" s="31"/>
      <c r="C19" s="34"/>
      <c r="D19" s="28">
        <v>2021</v>
      </c>
      <c r="E19" s="22"/>
      <c r="F19" s="22"/>
      <c r="G19" s="22"/>
      <c r="H19" s="22"/>
      <c r="I19" s="22"/>
      <c r="J19" s="23">
        <f t="shared" si="4"/>
        <v>0</v>
      </c>
      <c r="K19" s="18"/>
      <c r="L19" s="18"/>
      <c r="M19" s="31"/>
      <c r="N19" s="34"/>
      <c r="O19" s="28">
        <v>2021</v>
      </c>
      <c r="P19" s="22"/>
      <c r="Q19" s="22"/>
      <c r="R19" s="22"/>
      <c r="S19" s="22"/>
      <c r="T19" s="22"/>
      <c r="U19" s="23">
        <f t="shared" si="5"/>
        <v>0</v>
      </c>
      <c r="V19" s="18"/>
      <c r="W19" s="23">
        <f t="shared" si="2"/>
        <v>0</v>
      </c>
      <c r="X19" s="23">
        <f t="shared" si="3"/>
        <v>0</v>
      </c>
    </row>
    <row r="20" spans="2:24" ht="15.75" customHeight="1" x14ac:dyDescent="0.25">
      <c r="B20" s="31"/>
      <c r="C20" s="34"/>
      <c r="D20" s="28" t="s">
        <v>12</v>
      </c>
      <c r="E20" s="22"/>
      <c r="F20" s="22"/>
      <c r="G20" s="22"/>
      <c r="H20" s="22"/>
      <c r="I20" s="22"/>
      <c r="J20" s="23">
        <f t="shared" si="4"/>
        <v>0</v>
      </c>
      <c r="K20" s="18"/>
      <c r="L20" s="18"/>
      <c r="M20" s="31"/>
      <c r="N20" s="34"/>
      <c r="O20" s="28" t="s">
        <v>12</v>
      </c>
      <c r="P20" s="22"/>
      <c r="Q20" s="22"/>
      <c r="R20" s="22"/>
      <c r="S20" s="22"/>
      <c r="T20" s="22"/>
      <c r="U20" s="23">
        <f t="shared" si="5"/>
        <v>0</v>
      </c>
      <c r="V20" s="18"/>
      <c r="W20" s="23">
        <f t="shared" si="2"/>
        <v>0</v>
      </c>
      <c r="X20" s="23">
        <f t="shared" si="3"/>
        <v>0</v>
      </c>
    </row>
    <row r="21" spans="2:24" s="29" customFormat="1" ht="15.75" customHeight="1" x14ac:dyDescent="0.25">
      <c r="B21" s="32"/>
      <c r="C21" s="35"/>
      <c r="D21" s="28" t="s">
        <v>13</v>
      </c>
      <c r="E21" s="23">
        <f>SUM(E17:E20)</f>
        <v>0</v>
      </c>
      <c r="F21" s="23">
        <f>SUM(F17:F20)</f>
        <v>0</v>
      </c>
      <c r="G21" s="23">
        <f>SUM(G17:G20)</f>
        <v>0</v>
      </c>
      <c r="H21" s="23">
        <f>SUM(H17:H20)</f>
        <v>0</v>
      </c>
      <c r="I21" s="23">
        <f>SUM(I17:I20)</f>
        <v>0</v>
      </c>
      <c r="J21" s="23">
        <f t="shared" si="4"/>
        <v>0</v>
      </c>
      <c r="K21" s="18"/>
      <c r="L21" s="18"/>
      <c r="M21" s="32"/>
      <c r="N21" s="35"/>
      <c r="O21" s="28" t="s">
        <v>13</v>
      </c>
      <c r="P21" s="23">
        <f>SUM(P17:P20)</f>
        <v>0</v>
      </c>
      <c r="Q21" s="23">
        <f>SUM(Q17:Q20)</f>
        <v>0</v>
      </c>
      <c r="R21" s="23">
        <f>SUM(R17:R20)</f>
        <v>0</v>
      </c>
      <c r="S21" s="23">
        <f>SUM(S17:S20)</f>
        <v>0</v>
      </c>
      <c r="T21" s="23">
        <f>SUM(T17:T20)</f>
        <v>0</v>
      </c>
      <c r="U21" s="23">
        <f t="shared" si="5"/>
        <v>0</v>
      </c>
      <c r="V21" s="18"/>
      <c r="W21" s="23">
        <f t="shared" si="2"/>
        <v>0</v>
      </c>
      <c r="X21" s="23">
        <f t="shared" si="3"/>
        <v>0</v>
      </c>
    </row>
  </sheetData>
  <mergeCells count="11">
    <mergeCell ref="O3:U3"/>
    <mergeCell ref="W3:X3"/>
    <mergeCell ref="C7:C11"/>
    <mergeCell ref="N7:N11"/>
    <mergeCell ref="C12:C16"/>
    <mergeCell ref="N12:N16"/>
    <mergeCell ref="C17:C21"/>
    <mergeCell ref="N17:N21"/>
    <mergeCell ref="B3:C5"/>
    <mergeCell ref="D3:J3"/>
    <mergeCell ref="M3:N5"/>
  </mergeCells>
  <pageMargins left="0.39370078740157483" right="0.39370078740157483" top="0.39370078740157483" bottom="0.39370078740157483" header="0.19685039370078741" footer="0.19685039370078741"/>
  <pageSetup paperSize="9" scale="63" fitToWidth="2" orientation="landscape" r:id="rId1"/>
  <headerFooter alignWithMargins="0">
    <oddFooter>&amp;R&amp;"Calibri,Standard"&amp;12&amp;P/&amp;N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Zuschüsse Gasverteilung</vt:lpstr>
      <vt:lpstr>'Zuschüsse Gasverteilung'!Drucktitel</vt:lpstr>
    </vt:vector>
  </TitlesOfParts>
  <Company>UM BWL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sbh</dc:creator>
  <cp:lastModifiedBy>Böckler, Stefan (UM)</cp:lastModifiedBy>
  <cp:lastPrinted>2015-06-02T12:24:58Z</cp:lastPrinted>
  <dcterms:created xsi:type="dcterms:W3CDTF">2015-03-27T16:17:24Z</dcterms:created>
  <dcterms:modified xsi:type="dcterms:W3CDTF">2023-02-03T15:06:02Z</dcterms:modified>
</cp:coreProperties>
</file>